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55" yWindow="-195" windowWidth="15495" windowHeight="12945"/>
  </bookViews>
  <sheets>
    <sheet name="설치대수, 설치위치 및 촬영벙위" sheetId="1" r:id="rId1"/>
  </sheets>
  <definedNames>
    <definedName name="__xlnm._FilterDatabase" localSheetId="0">'설치대수, 설치위치 및 촬영벙위'!$B$3:$F$264</definedName>
    <definedName name="__xlnm._FilterDatabase_1">'설치대수, 설치위치 및 촬영벙위'!$B$3:$F$264</definedName>
    <definedName name="__xlnm.Print_Area" localSheetId="0">#N/A</definedName>
    <definedName name="_xlnm._FilterDatabase" localSheetId="0" hidden="1">'설치대수, 설치위치 및 촬영벙위'!$B$3:$F$264</definedName>
  </definedNames>
  <calcPr calcId="145621"/>
</workbook>
</file>

<file path=xl/calcChain.xml><?xml version="1.0" encoding="utf-8"?>
<calcChain xmlns="http://schemas.openxmlformats.org/spreadsheetml/2006/main">
  <c r="C428" i="1" l="1"/>
  <c r="C346" i="1" l="1"/>
  <c r="C298" i="1"/>
  <c r="C153" i="1"/>
  <c r="C4" i="1" l="1"/>
</calcChain>
</file>

<file path=xl/sharedStrings.xml><?xml version="1.0" encoding="utf-8"?>
<sst xmlns="http://schemas.openxmlformats.org/spreadsheetml/2006/main" count="2095" uniqueCount="727">
  <si>
    <t>실과소</t>
  </si>
  <si>
    <t>설치대수</t>
  </si>
  <si>
    <t>목적</t>
  </si>
  <si>
    <t>장소</t>
  </si>
  <si>
    <t>설치 주소</t>
  </si>
  <si>
    <t>설치위치 및 촬영범위</t>
  </si>
  <si>
    <t>계</t>
  </si>
  <si>
    <t>행정과</t>
  </si>
  <si>
    <t>방범</t>
  </si>
  <si>
    <t>남해읍 북변리 147-12</t>
  </si>
  <si>
    <t>남해읍 북변리 470-7</t>
  </si>
  <si>
    <t>설천면 노량리 443-11</t>
  </si>
  <si>
    <t>남해읍 북변리 248-12</t>
  </si>
  <si>
    <t>창선면 대벽리 산9-19</t>
  </si>
  <si>
    <t xml:space="preserve">남해읍 남변리 478-13 </t>
  </si>
  <si>
    <t>남해읍 남변리 338-5</t>
  </si>
  <si>
    <t>남해읍 서변리 69-1</t>
  </si>
  <si>
    <t>남해읍 서변리 187-6</t>
  </si>
  <si>
    <t>이동면 무림리 1140</t>
  </si>
  <si>
    <t>삼동면 지족리 291-7</t>
  </si>
  <si>
    <t>방범(번호인식)</t>
  </si>
  <si>
    <t>설천면 노량리 237-2</t>
  </si>
  <si>
    <t>미조면 미조리 768-1</t>
  </si>
  <si>
    <t>미조면 송정리 407</t>
  </si>
  <si>
    <t>상주면 상주리 1042-2</t>
  </si>
  <si>
    <t>고현면 도마리 731-1</t>
  </si>
  <si>
    <t>이동면 신전리 1030-2</t>
  </si>
  <si>
    <t>서면 중현리 1461-1</t>
  </si>
  <si>
    <t>삼동면 지족리 291-5</t>
  </si>
  <si>
    <t>창선면 수산리 403-8</t>
  </si>
  <si>
    <t>창선면 대벽리 5-1</t>
  </si>
  <si>
    <t>이동면 무림리1207-3</t>
  </si>
  <si>
    <t>이동면 무림리1190-3</t>
  </si>
  <si>
    <t>삼동면 지족리 409-4</t>
  </si>
  <si>
    <t>삼동면 지족리 271-2</t>
  </si>
  <si>
    <t>삼동면 지족리 174-1</t>
  </si>
  <si>
    <t>삼동면 동천리 1114-2</t>
  </si>
  <si>
    <t>미조면 미조리 611-2</t>
  </si>
  <si>
    <t>서면 서상리 669-1</t>
  </si>
  <si>
    <t>고현면 도마리229-2</t>
  </si>
  <si>
    <t>고현면 대사리 732</t>
  </si>
  <si>
    <t>설천면 남양리 65-14</t>
  </si>
  <si>
    <t>설천면 남양리 74-2</t>
  </si>
  <si>
    <t>설천면 남양리 93-2</t>
  </si>
  <si>
    <t>창선면 상죽리 160-4</t>
  </si>
  <si>
    <t>창선면 상죽리 156-3</t>
  </si>
  <si>
    <t>남해읍 남변리 465-4</t>
  </si>
  <si>
    <t>남해읍 평리 1092-6</t>
  </si>
  <si>
    <t>남해읍 북변리 604-6</t>
  </si>
  <si>
    <t>남해읍 아산리 355-3</t>
  </si>
  <si>
    <t>남해읍 남변리 460-15</t>
  </si>
  <si>
    <t>남해읍 아산리 334-4</t>
  </si>
  <si>
    <t>남해읍 아산리 345-5</t>
  </si>
  <si>
    <t>남해읍 아산리 352</t>
  </si>
  <si>
    <t>남해읍 아산리 974-2</t>
  </si>
  <si>
    <t>남해읍 아산리 924-1</t>
  </si>
  <si>
    <t>남해읍 아산리 1420</t>
  </si>
  <si>
    <t>남해읍 아산리 1418</t>
  </si>
  <si>
    <t>남해읍 아산리 192-3</t>
  </si>
  <si>
    <t>남해읍 서변리 255-5</t>
  </si>
  <si>
    <t>남해읍 서변리 263-2</t>
  </si>
  <si>
    <t>쓰레기투기단속</t>
  </si>
  <si>
    <t>남해읍 북변리 287-6</t>
  </si>
  <si>
    <t>남해읍 아산리 355-2</t>
  </si>
  <si>
    <t>남해읍 북변리 284-27</t>
  </si>
  <si>
    <t>남해읍 서변리 282-5</t>
  </si>
  <si>
    <t>재난화재감시</t>
  </si>
  <si>
    <t>상주면 상주리 2182-2</t>
  </si>
  <si>
    <t>설리해수욕장</t>
  </si>
  <si>
    <t>미조면 미조리 168-44</t>
  </si>
  <si>
    <t>이동면 신전리 산116-2</t>
  </si>
  <si>
    <t>남면 남서대로 778</t>
  </si>
  <si>
    <t>노구굴다리위</t>
  </si>
  <si>
    <t>서면 노구리 1083-5</t>
  </si>
  <si>
    <t>이동면 다정리 971</t>
  </si>
  <si>
    <t>설천면 금음리 776-6</t>
  </si>
  <si>
    <t>원예예술촌옥상</t>
  </si>
  <si>
    <t>삼동면 봉화리 2611</t>
  </si>
  <si>
    <t>천포마을뒤임도</t>
  </si>
  <si>
    <t>창선면 가인리 산 247-21</t>
  </si>
  <si>
    <t>서면 정포리 산51</t>
  </si>
  <si>
    <t>홍현굴다리위</t>
  </si>
  <si>
    <t>남면 임포리 산153-5</t>
  </si>
  <si>
    <t>약초홍보관</t>
  </si>
  <si>
    <t>이동면 신전리 733-5</t>
  </si>
  <si>
    <t>내산저수지</t>
  </si>
  <si>
    <t>삼동면 봉화리 산 470-13</t>
  </si>
  <si>
    <t>사포마을회관</t>
  </si>
  <si>
    <t>삼동면 지족리 258-3</t>
  </si>
  <si>
    <t>시설물관리</t>
  </si>
  <si>
    <t>미조면사무소</t>
  </si>
  <si>
    <t>고현면 탑동로 42</t>
  </si>
  <si>
    <t>체육시설사업소</t>
  </si>
  <si>
    <t>방범</t>
    <phoneticPr fontId="29" type="noConversion"/>
  </si>
  <si>
    <t>방범</t>
    <phoneticPr fontId="29" type="noConversion"/>
  </si>
  <si>
    <t>남해군 CCTV 설치 현황</t>
    <phoneticPr fontId="29" type="noConversion"/>
  </si>
  <si>
    <t>고현면 도마리 1811-4</t>
  </si>
  <si>
    <t>소 계</t>
    <phoneticPr fontId="29" type="noConversion"/>
  </si>
  <si>
    <t>소 계</t>
    <phoneticPr fontId="29" type="noConversion"/>
  </si>
  <si>
    <t>남해읍 북변리 287-8 서울약국 맞은편</t>
  </si>
  <si>
    <t>남해읍 화전로 81 남해읍사무소</t>
  </si>
  <si>
    <t>남해읍 차산리 783-6</t>
  </si>
  <si>
    <t>건설교통과</t>
  </si>
  <si>
    <t>남해읍 서변리 145-6 효자문삼거리</t>
  </si>
  <si>
    <t>남해읍 서변리 357</t>
  </si>
  <si>
    <t>남해읍 북변리 362-7</t>
  </si>
  <si>
    <t>남해읍 북변리 258-3</t>
  </si>
  <si>
    <t>남해읍 남변리 280-10 죽산지하차도 옆</t>
  </si>
  <si>
    <t xml:space="preserve">남해읍 남변리 452-1 </t>
  </si>
  <si>
    <t xml:space="preserve">남해읍 북변리 97-11 </t>
  </si>
  <si>
    <t>남해읍 북변리 476-2 유림오거리</t>
  </si>
  <si>
    <t>남해읍 북변리254-5 파크에비뉴 앞 전주</t>
  </si>
  <si>
    <t>창선면 수산리 182-1</t>
  </si>
  <si>
    <t>이동면 무림리 산 232-4 성현마을 다리 앞</t>
  </si>
  <si>
    <t>고현면 포상리 979-2 영신빌라 앞</t>
  </si>
  <si>
    <t>서면 중현리 25-3 현촌마을 삼거리</t>
  </si>
  <si>
    <t>창선면 오용리 산 187 연곡마을 입구</t>
  </si>
  <si>
    <t>남해읍 망운로9번길 12</t>
  </si>
  <si>
    <t>남해읍 북변리 141-3</t>
  </si>
  <si>
    <t>남해읍 북변리 598-6</t>
  </si>
  <si>
    <t>남해읍 화전로99 남해등기소</t>
  </si>
  <si>
    <t>서면 대정리 555-4</t>
  </si>
  <si>
    <t>남해읍 서변리 산 11-1</t>
  </si>
  <si>
    <t xml:space="preserve">남해읍 북변리 232-5 </t>
  </si>
  <si>
    <t>고현면 대사리 689-3</t>
  </si>
  <si>
    <t>남해읍 북변리 434-2</t>
  </si>
  <si>
    <t>남해읍 남변리 544-8</t>
  </si>
  <si>
    <t>이동면 무림리 921-6</t>
  </si>
  <si>
    <t>삼동면 영지리 3104-11</t>
  </si>
  <si>
    <t>삼동면 지족리 294-11</t>
  </si>
  <si>
    <t>남면 당항리 1440-3</t>
  </si>
  <si>
    <t>미조면 미조리 104-19</t>
  </si>
  <si>
    <t>창선면 대벽리 249</t>
  </si>
  <si>
    <t>남해읍 북변리 454-1</t>
  </si>
  <si>
    <t>남해읍 북변리 534</t>
  </si>
  <si>
    <t>미조면 송정리 1343-5</t>
  </si>
  <si>
    <t>미조면 송정리 1221-2</t>
  </si>
  <si>
    <t>상주면 양아리 1907-8</t>
  </si>
  <si>
    <t>미조면 송정리 1124</t>
  </si>
  <si>
    <t>남면 임포리 520</t>
  </si>
  <si>
    <t>남면 평산리 468-2</t>
  </si>
  <si>
    <t>서면 작장리 1530</t>
  </si>
  <si>
    <t>상주면 상주리 2203</t>
  </si>
  <si>
    <t>설천면 진목리 807-4</t>
  </si>
  <si>
    <t>고현면 대사리 1398-11</t>
  </si>
  <si>
    <t>설천면 비란리 140</t>
  </si>
  <si>
    <t>남면 당항리 1310-3</t>
  </si>
  <si>
    <t>남해읍 선소리 90-3</t>
  </si>
  <si>
    <t>남해읍 북변리 619</t>
  </si>
  <si>
    <t>남면 당항리 2086-1</t>
  </si>
  <si>
    <t>사회복지과</t>
  </si>
  <si>
    <t>1번가골목사거리방향</t>
  </si>
  <si>
    <t>시외버스터미널뒤사거리우회도로방향</t>
  </si>
  <si>
    <t>군청앞운동장방향</t>
  </si>
  <si>
    <t>남해초등학교뒤교육청방향)</t>
  </si>
  <si>
    <t>남해향교유림오거리방향)</t>
  </si>
  <si>
    <t>한빛아파트아파트방향(회전)</t>
  </si>
  <si>
    <t>연죽삼거리 앞읍방향(회전)</t>
  </si>
  <si>
    <t>고현면사무소정보고정문설천방향</t>
  </si>
  <si>
    <t>미조신협맞은편쓰레기배출소방향</t>
  </si>
  <si>
    <t>송정마을입구해수욕장방향(회전)</t>
  </si>
  <si>
    <t>송정해수욕장주차장방향(회전)</t>
  </si>
  <si>
    <t>덕산조경앞운동장방향</t>
  </si>
  <si>
    <t>오리삼거리 인근평산리방향(회전)</t>
  </si>
  <si>
    <t>다랭이마을 화장실홍현방향(회전)</t>
  </si>
  <si>
    <t>상남회관 입구 삼거리읍방향(회전)</t>
  </si>
  <si>
    <t>상주마을하수처리장앞선착장방향</t>
  </si>
  <si>
    <t>진목마을회관 앞동비방향(회전)</t>
  </si>
  <si>
    <t>고현면대사마을입구삼거리설천방향(회전)</t>
  </si>
  <si>
    <t>설천면동비마을입구삼거리면사무소방향(회전)</t>
  </si>
  <si>
    <t>남면석교삼거리면사무소방향(회전)</t>
  </si>
  <si>
    <t>남해읍선소마을입구사거리보건소방향(회전)</t>
  </si>
  <si>
    <t>남해읍남해볼링장뒷골목남해대학방향(회전)</t>
  </si>
  <si>
    <t>미조설리마을입구설리방향</t>
  </si>
  <si>
    <t>삼동전도마을동천방향</t>
  </si>
  <si>
    <t>설천노량대교읍방향</t>
  </si>
  <si>
    <t>남면증흥건설건너편</t>
  </si>
  <si>
    <t>경남은행앞 경남은행방향</t>
    <phoneticPr fontId="29" type="noConversion"/>
  </si>
  <si>
    <t>읍사무소화장실 뒷편</t>
    <phoneticPr fontId="29" type="noConversion"/>
  </si>
  <si>
    <t xml:space="preserve">중앙사거리 </t>
    <phoneticPr fontId="29" type="noConversion"/>
  </si>
  <si>
    <t>남해병원</t>
    <phoneticPr fontId="29" type="noConversion"/>
  </si>
  <si>
    <t>효자문삼거리</t>
    <phoneticPr fontId="29" type="noConversion"/>
  </si>
  <si>
    <t>남해여자중학교</t>
    <phoneticPr fontId="29" type="noConversion"/>
  </si>
  <si>
    <t>남해대학주변</t>
    <phoneticPr fontId="29" type="noConversion"/>
  </si>
  <si>
    <t>우회도로터널앞</t>
    <phoneticPr fontId="29" type="noConversion"/>
  </si>
  <si>
    <t>남해대학교후문</t>
    <phoneticPr fontId="29" type="noConversion"/>
  </si>
  <si>
    <t>실내체육관 맞은편</t>
    <phoneticPr fontId="29" type="noConversion"/>
  </si>
  <si>
    <t>덕산조경앞</t>
    <phoneticPr fontId="29" type="noConversion"/>
  </si>
  <si>
    <t>그린농마트뒤</t>
    <phoneticPr fontId="29" type="noConversion"/>
  </si>
  <si>
    <t>시장사거리</t>
    <phoneticPr fontId="29" type="noConversion"/>
  </si>
  <si>
    <t>태우인쇄소</t>
    <phoneticPr fontId="29" type="noConversion"/>
  </si>
  <si>
    <t>유림오거리</t>
    <phoneticPr fontId="29" type="noConversion"/>
  </si>
  <si>
    <t>중앙지구대</t>
    <phoneticPr fontId="29" type="noConversion"/>
  </si>
  <si>
    <t>이동면 상설시장입구</t>
    <phoneticPr fontId="29" type="noConversion"/>
  </si>
  <si>
    <t>설천보건지소 앞</t>
    <phoneticPr fontId="29" type="noConversion"/>
  </si>
  <si>
    <t>창선축협 앞</t>
    <phoneticPr fontId="29" type="noConversion"/>
  </si>
  <si>
    <t>성현마을입구</t>
    <phoneticPr fontId="29" type="noConversion"/>
  </si>
  <si>
    <t>천동마을삼거리</t>
    <phoneticPr fontId="29" type="noConversion"/>
  </si>
  <si>
    <t>현촌마을회관 삼거리</t>
    <phoneticPr fontId="29" type="noConversion"/>
  </si>
  <si>
    <t>오용마을입구</t>
    <phoneticPr fontId="29" type="noConversion"/>
  </si>
  <si>
    <t>남해대교</t>
    <phoneticPr fontId="29" type="noConversion"/>
  </si>
  <si>
    <t>창선삼천포대교</t>
    <phoneticPr fontId="29" type="noConversion"/>
  </si>
  <si>
    <t>창선교</t>
    <phoneticPr fontId="29" type="noConversion"/>
  </si>
  <si>
    <t>삼동면사무소앞</t>
    <phoneticPr fontId="29" type="noConversion"/>
  </si>
  <si>
    <t>휴먼시아</t>
    <phoneticPr fontId="29" type="noConversion"/>
  </si>
  <si>
    <t>남해등기소</t>
    <phoneticPr fontId="29" type="noConversion"/>
  </si>
  <si>
    <t>망운산 등산로</t>
    <phoneticPr fontId="29" type="noConversion"/>
  </si>
  <si>
    <t>교육지원청</t>
    <phoneticPr fontId="29" type="noConversion"/>
  </si>
  <si>
    <t>남해터미널앞</t>
    <phoneticPr fontId="29" type="noConversion"/>
  </si>
  <si>
    <t>유배문학관앞</t>
    <phoneticPr fontId="29" type="noConversion"/>
  </si>
  <si>
    <t>이동삼거리인근</t>
    <phoneticPr fontId="29" type="noConversion"/>
  </si>
  <si>
    <t>시문삼거리</t>
    <phoneticPr fontId="29" type="noConversion"/>
  </si>
  <si>
    <t>창선교 밑 공영주차장</t>
    <phoneticPr fontId="29" type="noConversion"/>
  </si>
  <si>
    <t>남면사무소뒤편</t>
    <phoneticPr fontId="29" type="noConversion"/>
  </si>
  <si>
    <t>북창선초교 입구</t>
    <phoneticPr fontId="29" type="noConversion"/>
  </si>
  <si>
    <t>유림공원</t>
    <phoneticPr fontId="29" type="noConversion"/>
  </si>
  <si>
    <t>유림1회관</t>
    <phoneticPr fontId="29" type="noConversion"/>
  </si>
  <si>
    <t>벽련회관 앞</t>
    <phoneticPr fontId="29" type="noConversion"/>
  </si>
  <si>
    <t>송정해수욕장 야영장</t>
    <phoneticPr fontId="29" type="noConversion"/>
  </si>
  <si>
    <t>남면운암삼거리</t>
    <phoneticPr fontId="29" type="noConversion"/>
  </si>
  <si>
    <t>설천로 657 설천보건소 앞</t>
    <phoneticPr fontId="29" type="noConversion"/>
  </si>
  <si>
    <t>남면 홍현리 840-2</t>
    <phoneticPr fontId="29" type="noConversion"/>
  </si>
  <si>
    <t>삼동면 금송리 531-4 전도진입로 삼거리</t>
    <phoneticPr fontId="29" type="noConversion"/>
  </si>
  <si>
    <t>설천면 덕신리 1349-5</t>
    <phoneticPr fontId="29" type="noConversion"/>
  </si>
  <si>
    <t>미조면 송정리 산 354-8</t>
    <phoneticPr fontId="29" type="noConversion"/>
  </si>
  <si>
    <t>성산삼거리_고현-&gt;남해</t>
  </si>
  <si>
    <t>성산삼거리_남해-&gt;고현</t>
  </si>
  <si>
    <t>삼정개_삼동-&gt;미조</t>
  </si>
  <si>
    <t>삼정개_미조-&gt;삼동</t>
  </si>
  <si>
    <t>금산주유소 앞_상주-&gt;이동</t>
  </si>
  <si>
    <t>금산주유소 앞_이동-&gt;상주</t>
  </si>
  <si>
    <t>창선굴다리_수산-&gt;연곡</t>
  </si>
  <si>
    <t>창선굴다리_연곡-&gt;수산</t>
  </si>
  <si>
    <t>연륙교_남해-&gt;사천</t>
  </si>
  <si>
    <t>연륙교_광장-&gt;사천</t>
  </si>
  <si>
    <t>연륙교_사천-&gt;남해</t>
  </si>
  <si>
    <t>연륙교_사천-&gt;광장</t>
  </si>
  <si>
    <t>남해대교 노량공원 사이_하동-&gt;남해</t>
  </si>
  <si>
    <t>남해대교 노량공원 사이_남해-&gt;하동</t>
  </si>
  <si>
    <t>상주치안센터 앞_상주-&gt;남해읍</t>
  </si>
  <si>
    <t>상주치안센터 앞_남해읍-&gt;상주</t>
  </si>
  <si>
    <t>미조 초전 군부대앞_미조-&gt;삼동</t>
  </si>
  <si>
    <t>미조 초전 군부대앞_삼동-&gt;미조</t>
  </si>
  <si>
    <t>삼동 창선교 입구_창선-&gt;삼동</t>
  </si>
  <si>
    <t>삼동 창선교 입구_삼동-&gt;창선</t>
  </si>
  <si>
    <t>연죽삼거리 남면방향_이동-&gt;남해읍</t>
  </si>
  <si>
    <t>연죽삼거리 남면방향_남해읍-&gt;이동</t>
  </si>
  <si>
    <t>중현삼거리_고현-&gt;스포츠파크</t>
  </si>
  <si>
    <t>중현삼거리_스포츠파크-&gt;고현</t>
  </si>
  <si>
    <t>연죽삼거리 서면방향_남해읍-&gt;서면</t>
  </si>
  <si>
    <t>연죽삼거리 서면방향_서면-&gt;남해읍</t>
  </si>
  <si>
    <t>이동 남면 경계_이동면-&gt;남면</t>
  </si>
  <si>
    <t>이동 남면 경계_남면-&gt;이동면</t>
  </si>
  <si>
    <t>노량대교_하동방면</t>
  </si>
  <si>
    <t>노량대교_남해방면</t>
  </si>
  <si>
    <t>노량대교_감암마을방향</t>
  </si>
  <si>
    <t>서면 대정리 551-1</t>
  </si>
  <si>
    <t>이동면 용소리 1492-3</t>
  </si>
  <si>
    <t>설천면 덕신리 1351-11</t>
  </si>
  <si>
    <t>설천면 덕신리 1345-4</t>
  </si>
  <si>
    <t>설천면 노량리 511-1</t>
  </si>
  <si>
    <t xml:space="preserve">남해읍 북변리 248-12 </t>
  </si>
  <si>
    <t>남해읍 북변리 470 드림파크 옆</t>
  </si>
  <si>
    <t xml:space="preserve">남해읍 북변리 597-1 </t>
  </si>
  <si>
    <t>남해읍 스포츠로 68</t>
  </si>
  <si>
    <t>남해읍 선소리 33-13</t>
  </si>
  <si>
    <t>남해읍 심천리 753-2</t>
  </si>
  <si>
    <t>남면 죽전리 376-11</t>
  </si>
  <si>
    <t>남면 당항리 1384-1</t>
  </si>
  <si>
    <t>삼동면 영지리 2765</t>
  </si>
  <si>
    <t>설천면 진목리 19-5</t>
  </si>
  <si>
    <t>망운산 정상</t>
  </si>
  <si>
    <t>농업기술센터_옥상</t>
  </si>
  <si>
    <t>금산정상_보리암부근.</t>
  </si>
  <si>
    <t>창선종합복지회관_옥상</t>
  </si>
  <si>
    <t>고현면사무소_옥상</t>
  </si>
  <si>
    <t>남면사무소_옥상</t>
  </si>
  <si>
    <t>설천보건지소_인근야산정상)</t>
  </si>
  <si>
    <t>정포공동묘지입구</t>
  </si>
  <si>
    <t>서상천수위(서상교)</t>
  </si>
  <si>
    <t>화천수위(동천물놀이장옆)_회전</t>
  </si>
  <si>
    <t>화천가동보(동천시장옆)-회전</t>
  </si>
  <si>
    <t>성산우수저류시설1(성산삼거리)-회전</t>
  </si>
  <si>
    <t>성산우수저류시설2(성산삼거리)-회전</t>
  </si>
  <si>
    <t>성산우수저류시설3(성산삼거리)-회전</t>
  </si>
  <si>
    <t>상주은모래비치</t>
  </si>
  <si>
    <t>송정솔바람해변</t>
  </si>
  <si>
    <t>미조남항_회전.</t>
  </si>
  <si>
    <t>미조남항_고정</t>
  </si>
  <si>
    <t>화천 고향의강_회전1</t>
  </si>
  <si>
    <t>화천 고향의강_회전2</t>
  </si>
  <si>
    <t>화천 고향의강_회전3</t>
  </si>
  <si>
    <t>화천 고향의강_회전4.</t>
  </si>
  <si>
    <t>화천 고향의강_회전5.</t>
  </si>
  <si>
    <t>화천 고향의강_회전6.</t>
  </si>
  <si>
    <t>은점마을(물건방향)_회전</t>
  </si>
  <si>
    <t>은점마을(대지포방향)</t>
  </si>
  <si>
    <t>대지포마을(미조방향)_회전</t>
  </si>
  <si>
    <t>대지포마을(은점방향)</t>
  </si>
  <si>
    <t>초전마을(미조방향)_회전</t>
  </si>
  <si>
    <t>미조북항매립지(매립지방향)_회전</t>
  </si>
  <si>
    <t>노량마을_거북선전시관방향</t>
  </si>
  <si>
    <t>노량마을_남해대교방향_회전</t>
  </si>
  <si>
    <t>진동마을(적량마을방향)</t>
  </si>
  <si>
    <t>진동마을(사우스케이프방향)_회전</t>
  </si>
  <si>
    <t>삼동보건지소인근(대아아파트방향)_회전</t>
  </si>
  <si>
    <t>삼동보건지소인근(창선교방향)</t>
  </si>
  <si>
    <t>두곡해수욕장(앵강만방향)</t>
  </si>
  <si>
    <t>두곡해수욕장(홍현방향)_회전</t>
  </si>
  <si>
    <t>사촌해수욕장(유구마을방향)_회전</t>
  </si>
  <si>
    <t>남해읍 아산리 산 2</t>
  </si>
  <si>
    <t>창선면 수산리 525</t>
  </si>
  <si>
    <t>창선면 광천리 441-15</t>
  </si>
  <si>
    <t>서면 서상리 772 서상천</t>
  </si>
  <si>
    <t>삼동면 동천리 2066-27 동천천</t>
  </si>
  <si>
    <t>삼동면 봉화리 1128 화천가동보</t>
  </si>
  <si>
    <t>고현면 도마리 703 성산저류지</t>
  </si>
  <si>
    <t>미조면송정리 970-7 설리해수욕장 앞</t>
  </si>
  <si>
    <t>삼동면 봉화리 2156-2</t>
  </si>
  <si>
    <t>삼동면 봉화리 1276-2</t>
  </si>
  <si>
    <t>삼동면 봉화리 2332-1</t>
  </si>
  <si>
    <t>삼동면 봉화리 1509-21</t>
  </si>
  <si>
    <t>삼동면 봉화리 2555</t>
  </si>
  <si>
    <t>삼동면 봉화리 2508</t>
  </si>
  <si>
    <t>삼동면 물건리 664-10(은점)</t>
  </si>
  <si>
    <t>삼동면 물건리 664-11(은점)</t>
  </si>
  <si>
    <t>삼동면 물건리 1020-4(대지포)</t>
  </si>
  <si>
    <t>삼동면 물건리 1020-5(대지포)</t>
  </si>
  <si>
    <t>미조면 송정리 556-3(초전)</t>
  </si>
  <si>
    <t>미조면 미조리 632-15</t>
  </si>
  <si>
    <t>설천면 노량리 439-41</t>
  </si>
  <si>
    <t>창선면 진동리 582-2(장포)</t>
  </si>
  <si>
    <t>창선면 진동리 582-3(장포)</t>
  </si>
  <si>
    <t>삼동면 지족리 266-11</t>
  </si>
  <si>
    <t>남면 당항리 535-16(두곡)</t>
  </si>
  <si>
    <t>남면 당항리 535-17(두곡)</t>
  </si>
  <si>
    <t>남면 임포리 1173-33(사촌)</t>
  </si>
  <si>
    <t>환경녹지과</t>
  </si>
  <si>
    <t>안전총괄과</t>
  </si>
  <si>
    <t>남해읍_무인발급기감시</t>
  </si>
  <si>
    <t>이동면_무인발급기감시</t>
  </si>
  <si>
    <t>상주면_무인발급기감시</t>
  </si>
  <si>
    <t>미조면_무인발급기감시</t>
  </si>
  <si>
    <t>남면_무인민원발급기감시</t>
  </si>
  <si>
    <t>서면_무인발급기감시</t>
  </si>
  <si>
    <t>고현면_무인발급기감시</t>
  </si>
  <si>
    <t>설천면_무인발급기감시</t>
  </si>
  <si>
    <t>창선면_무인발급기감시</t>
  </si>
  <si>
    <t>남해군청_정문_(번호인식)</t>
  </si>
  <si>
    <t>남해군청_정문주차장</t>
  </si>
  <si>
    <t>남해군청_정문당직실방향</t>
  </si>
  <si>
    <t>남해군청_의회주차장</t>
  </si>
  <si>
    <t>남해군청_민원인주차장</t>
  </si>
  <si>
    <t>남해군청_식당입구</t>
  </si>
  <si>
    <t>남해군청_건설교통과입구</t>
  </si>
  <si>
    <t>남해군청_농협앞</t>
  </si>
  <si>
    <t>남해군청_도시건축과잎구</t>
  </si>
  <si>
    <t>남해군청_민원실입구</t>
  </si>
  <si>
    <t>남해군청_환경녹지과입구</t>
  </si>
  <si>
    <t>남해 요트학교_주차장</t>
  </si>
  <si>
    <t>남해 요트학교_계류장</t>
  </si>
  <si>
    <t>농어촌생활페기물처리장입구</t>
  </si>
  <si>
    <t>이순신영상관_직원주차장_(회전)</t>
  </si>
  <si>
    <t>이순신영상관_이락사사당입구</t>
  </si>
  <si>
    <t>이순신영상관_이락사입구_(회전)</t>
  </si>
  <si>
    <t>이순신영상관_정문_(회전)</t>
  </si>
  <si>
    <t>이순신영상관_이락사사당_(회전)</t>
  </si>
  <si>
    <t>이순신영상관_남쪽외부</t>
  </si>
  <si>
    <t>이순신영상관_사무실입구</t>
  </si>
  <si>
    <t>이순신영상관_이락사첨망대</t>
  </si>
  <si>
    <t>충렬사_내산문앞_입구방향</t>
  </si>
  <si>
    <t>충렬사주차장_입구방향_비상벨(회전)</t>
  </si>
  <si>
    <t>충렬사_사당뒤묘지</t>
  </si>
  <si>
    <t>충렬사_거북선관리실</t>
  </si>
  <si>
    <t>충렬사_주차장</t>
  </si>
  <si>
    <t>충렬사_관리사무실방향_(회전)</t>
  </si>
  <si>
    <t>충렬사_내산문앞</t>
  </si>
  <si>
    <t>충렬사_사당옆</t>
  </si>
  <si>
    <t>유배문학관_관광안내소</t>
  </si>
  <si>
    <t>유배문학관_직원주차장</t>
  </si>
  <si>
    <t>유배문학관_팔각정</t>
  </si>
  <si>
    <t>여성능력개발센터_입구</t>
  </si>
  <si>
    <t>여성능력개발센터_주차장</t>
  </si>
  <si>
    <t>미조복지회관_면사무소</t>
  </si>
  <si>
    <t>미조복지회관_사무실앞</t>
  </si>
  <si>
    <t>미조복지회관_주차장</t>
  </si>
  <si>
    <t>화전도서관_뒤주차장</t>
  </si>
  <si>
    <t>화전도서관_우측입구</t>
  </si>
  <si>
    <t>노인복지회관_동문</t>
  </si>
  <si>
    <t>노인복지회관_북문</t>
  </si>
  <si>
    <t>노인복지회관_서문</t>
  </si>
  <si>
    <t>노인복지회관_정문</t>
  </si>
  <si>
    <t>독일문화체험센터_전망대앞</t>
  </si>
  <si>
    <t>독일문화체험센터입구_주차장방향_(회전)</t>
  </si>
  <si>
    <t>독일문화체험센터_지하출구</t>
  </si>
  <si>
    <t>국민체육센터_정문삼거리방향_(회전)</t>
  </si>
  <si>
    <t>국민체육센터_주차장좌측_(회전</t>
  </si>
  <si>
    <t>국민체육센터_주차장우측_(회전)</t>
  </si>
  <si>
    <t>작은영화관_주차장_좌</t>
  </si>
  <si>
    <t>작은영화관_뒤공원</t>
  </si>
  <si>
    <t>작은영화관_뒤밴치</t>
  </si>
  <si>
    <t>작은영화관_주차장_우.</t>
  </si>
  <si>
    <t>작은영화관(문화체육센터)_정문</t>
  </si>
  <si>
    <t>실내체육관_족구장</t>
  </si>
  <si>
    <t>실내체육관_정문우측</t>
  </si>
  <si>
    <t>실내체육관_정문좌측</t>
  </si>
  <si>
    <t>실내체육관_후문</t>
  </si>
  <si>
    <t>실내체육관_주차장1</t>
  </si>
  <si>
    <t>실내체육관_주차장2</t>
  </si>
  <si>
    <t>이동면 무림로 76 이동면사무소</t>
  </si>
  <si>
    <t>상주면 상주리 1061-3</t>
  </si>
  <si>
    <t>미조면 미송로 60 미조면사무소</t>
  </si>
  <si>
    <t>남면 당항리 1487</t>
  </si>
  <si>
    <t>서면 스포츠로 676 서면사무소</t>
  </si>
  <si>
    <t>고현면 대사리 703-6</t>
  </si>
  <si>
    <t>설천면 남양리 169-4</t>
  </si>
  <si>
    <t>고현면 차면리 107 이순신영상관</t>
  </si>
  <si>
    <t>설천면 노량리 350 충렬사</t>
  </si>
  <si>
    <t>남해읍 아산리 357-3</t>
  </si>
  <si>
    <t>남해읍 망운로 44 노인복지회관</t>
  </si>
  <si>
    <t>남해읍 선소로 12 문화체육센터 내</t>
  </si>
  <si>
    <t>경제과</t>
  </si>
  <si>
    <t>환경수도과</t>
  </si>
  <si>
    <t>문화관광과</t>
  </si>
  <si>
    <t>주민생활지원실</t>
  </si>
  <si>
    <t>소 계</t>
    <phoneticPr fontId="29" type="noConversion"/>
  </si>
  <si>
    <t>어린이보호 창선초옆문(회전)</t>
  </si>
  <si>
    <t>고현초_포상교방향_(회전)</t>
  </si>
  <si>
    <t>고현초_설천(대사교)방향_(번호인식)..</t>
  </si>
  <si>
    <t>고현초_고현파출소방향</t>
  </si>
  <si>
    <t>고현초_고현초정문방향</t>
  </si>
  <si>
    <t>이동초정문_신호등방향_비상벨(회전)</t>
  </si>
  <si>
    <t>이동초정문_우체국방향_(회전)</t>
  </si>
  <si>
    <t>이동초후문_체육관방향_(회전)</t>
  </si>
  <si>
    <t>창선초정문_창선면사무소방향_(회전)</t>
  </si>
  <si>
    <t>창선초정문_창선초옆문방향_(회전)</t>
  </si>
  <si>
    <t>창선초옆문_후문방향</t>
  </si>
  <si>
    <t>창선초옆문_상죽리회관방향</t>
  </si>
  <si>
    <t>지족초정문_경찰서방향_비상벨(회전)</t>
  </si>
  <si>
    <t>지족초정문_조은마트방향_(회전)</t>
  </si>
  <si>
    <t>지족초옆문_소방서방향_(회전)</t>
  </si>
  <si>
    <t>지족초옆문_삼거리방향_(회전)</t>
  </si>
  <si>
    <t>지족초후문_삼동면사무소방향_(회전)</t>
  </si>
  <si>
    <t>지족초후문_큰길방향_(회전)</t>
  </si>
  <si>
    <t>삼동초정문_정문앞횡단보도_(회전)</t>
  </si>
  <si>
    <t>삼동초정문_동천방향_(회전)</t>
  </si>
  <si>
    <t>삼동초정문_면사무소방향_(번호인식).</t>
  </si>
  <si>
    <t>남명초정문_남면공설운동장방향_(회전)</t>
  </si>
  <si>
    <t>남명초정문_남명초방향</t>
  </si>
  <si>
    <t>남명초정문_면사무소방향(번호인식)</t>
  </si>
  <si>
    <t>성명초정문_스포츠파크방향_(회전)</t>
  </si>
  <si>
    <t>성명초정문_서면치안센터방향_(회전)</t>
  </si>
  <si>
    <t>성명초후문_정문방향_(회전)</t>
  </si>
  <si>
    <t>성명초후문_면사무소방향_(번호인식).</t>
  </si>
  <si>
    <t>남해초정문_읍사거리방향_비상벨(회전)</t>
  </si>
  <si>
    <t>남해초정문_복지회관방향</t>
  </si>
  <si>
    <t>남해초정문_읍사거리방향_(번호인식)</t>
  </si>
  <si>
    <t>남해초정문_남해초정문방향</t>
  </si>
  <si>
    <t>남해초후문_시장방향_비상벨(회전)</t>
  </si>
  <si>
    <t>남해초후문_봉전마을방향_(회전)</t>
  </si>
  <si>
    <t>도마초정문_읍방향_비상벨(회전)</t>
  </si>
  <si>
    <t>도마초정문_정문방향_(번호인식)</t>
  </si>
  <si>
    <t>도마초후문_설천방향_(회전)</t>
  </si>
  <si>
    <t>도마초후문_정문방향</t>
  </si>
  <si>
    <t>도마초후문_샛길방향</t>
  </si>
  <si>
    <t>설천초정문_정문방향_(회전)</t>
  </si>
  <si>
    <t>설천초정문_설천면사무소방향_(회전)</t>
  </si>
  <si>
    <t>설천초(면사무소앞)_우체국방향_(회전)</t>
  </si>
  <si>
    <t>설천초후문_왕지방향_(회전)</t>
  </si>
  <si>
    <t>설천초후문_면사무소방향_(번호인식).</t>
  </si>
  <si>
    <t>상주초정문_읍방향_비상벨(회전)</t>
  </si>
  <si>
    <t>상주초정문_해수욕장방향_(회전)</t>
  </si>
  <si>
    <t>미조초정문_정문방향_비상벨(회전)</t>
  </si>
  <si>
    <t>미조초정문_미조중방향</t>
  </si>
  <si>
    <t>미조초정문_미조면방향</t>
  </si>
  <si>
    <t>미조초정문_상주면방향</t>
  </si>
  <si>
    <t>미조초후문_미조북항매립지방향_(회전)</t>
  </si>
  <si>
    <t>미조초후문_마을방향_(회전)</t>
  </si>
  <si>
    <t>미조북항매립지_상주방향</t>
  </si>
  <si>
    <t>미조북항매립지_미조항방향</t>
  </si>
  <si>
    <t>해양초정문_홈마트방향</t>
  </si>
  <si>
    <t>해양초정문방향</t>
  </si>
  <si>
    <t>해양초정문_홈마트방향_(번호인식)</t>
  </si>
  <si>
    <t>해양초후문방향</t>
  </si>
  <si>
    <t>해양초후문_효자문삼거리방향</t>
  </si>
  <si>
    <t>해양초후문_실내체육관방향</t>
  </si>
  <si>
    <t>해양초후문_실내체육관방향_(번호인식)</t>
  </si>
  <si>
    <t>열린선교어린이집상_노인복지관방향_(회전)</t>
  </si>
  <si>
    <t>열린선교어린이집앞_후문방향</t>
  </si>
  <si>
    <t>열린선교어린이집앞_군청방향</t>
  </si>
  <si>
    <t>중앙어린이집상_중앙어린이집방향_(회전)</t>
  </si>
  <si>
    <t>중앙어린이집앞_정문방향_(회전)</t>
  </si>
  <si>
    <t>중앙어린이집아래_CU방향_(회전)</t>
  </si>
  <si>
    <t>중앙어린이집아래_신흥아파트방향</t>
  </si>
  <si>
    <t>중앙어린이집아래_어린이집방향</t>
  </si>
  <si>
    <t>중앙어린이집아래_남양아파트방향</t>
  </si>
  <si>
    <t>남해유치원상_정남빌리지방향_(회전)</t>
  </si>
  <si>
    <t>남해유치원앞_정남빌리지방향_(회전)</t>
  </si>
  <si>
    <t>남해유치원앞_여중방향_(회전)</t>
  </si>
  <si>
    <t>남해유치원_정남빌리지방향_(번호인식)</t>
  </si>
  <si>
    <t>엄마손소방서방향_(회전)</t>
  </si>
  <si>
    <t>엄마손입구</t>
  </si>
  <si>
    <t>엄마손서면방향</t>
  </si>
  <si>
    <t>남해실내체육관방향_(회전)</t>
  </si>
  <si>
    <t>남해정문방향_(회전)</t>
  </si>
  <si>
    <t>원광어린이집상_원광어린이집방향</t>
  </si>
  <si>
    <t>원광어린이집상_신흥아파트방향_(회전)</t>
  </si>
  <si>
    <t>원광어린이집앞_신흥아파트방향_비상벨(회전)</t>
  </si>
  <si>
    <t>원광어린이집앞_남해초방향_(회전)</t>
  </si>
  <si>
    <t>원광어린이집아래_화전도서관방향_(회전)</t>
  </si>
  <si>
    <t>연꽃어린이집상_유림회관방향_(회전)</t>
  </si>
  <si>
    <t>연꽃어린이집상_연꽃어린이집방향_(회전)</t>
  </si>
  <si>
    <t>연꽃어린이집앞_봉황산공원입구방향_(회전)</t>
  </si>
  <si>
    <t>연꽃어린이집앞_하나로마트방향</t>
  </si>
  <si>
    <t>연꽃어린이집앞_군청방향</t>
  </si>
  <si>
    <t>연꽃어린이집앞_어린이집방향</t>
  </si>
  <si>
    <t>우정어린이집앞_KT골목길방향_비상벨(회전)</t>
  </si>
  <si>
    <t>우정어린이집앞_서울동물병원방향</t>
  </si>
  <si>
    <t>우정어린이집앞_축협방향</t>
  </si>
  <si>
    <t>우정어린이집앞_남해대로방향</t>
  </si>
  <si>
    <t>우정어린이집아래_향군회관방향_(회전)</t>
  </si>
  <si>
    <t>현대모모어린이집상_저수지방향_(회전)</t>
  </si>
  <si>
    <t>현대모모어린이집앞_노블리앙방향_(회전)</t>
  </si>
  <si>
    <t>현대모모어린이집앞_저수지방향_(회전)</t>
  </si>
  <si>
    <t>현대모모어린이집아래_도로방향_(회전)</t>
  </si>
  <si>
    <t>에덴선교우형마을방향_(회전)</t>
  </si>
  <si>
    <t>에덴선교정문방향</t>
  </si>
  <si>
    <t>에덴선교초등학교방향</t>
  </si>
  <si>
    <t>창선놀이터방향_(회전)</t>
  </si>
  <si>
    <t>창선정문방향</t>
  </si>
  <si>
    <t>창선교회방향</t>
  </si>
  <si>
    <t>빛초롱읍방향_(회전)</t>
  </si>
  <si>
    <t>빛초롱주차장방향</t>
  </si>
  <si>
    <t>빛초롱상주방향_(번호인식).</t>
  </si>
  <si>
    <t>하늘빛해양과학고방향_(회전)</t>
  </si>
  <si>
    <t>하늘빛남해읍방향</t>
  </si>
  <si>
    <t>하늘빛주차장방향</t>
  </si>
  <si>
    <t>햇살읍교회방향_(회전).</t>
  </si>
  <si>
    <t>햇살정문방향</t>
  </si>
  <si>
    <t>햇살주차장골목방향</t>
  </si>
  <si>
    <t>햇살주차장방향</t>
  </si>
  <si>
    <t>미조아이상_북항주차장방향_(회전)</t>
  </si>
  <si>
    <t>미조아이상_미조마을회관방향</t>
  </si>
  <si>
    <t>미조아이상_어린이집 뒤 방향</t>
  </si>
  <si>
    <t>미조아이상_선착장방향</t>
  </si>
  <si>
    <t>삼동면 동천리1114-2</t>
  </si>
  <si>
    <t>남면 당항리1393-1</t>
  </si>
  <si>
    <t>서면 서상리 722-21</t>
  </si>
  <si>
    <t xml:space="preserve">남해읍 북변리 141-3 </t>
  </si>
  <si>
    <t xml:space="preserve">고현면 도마리 123-7 </t>
  </si>
  <si>
    <t xml:space="preserve">상주면 상주리 1033-3 </t>
  </si>
  <si>
    <t>미조면 미조리 508-11</t>
  </si>
  <si>
    <t>남해읍 남변리 654 해양초 정문</t>
  </si>
  <si>
    <t>남해읍 서변리 182 해양초 후문</t>
  </si>
  <si>
    <t>남해읍 북변리 624</t>
  </si>
  <si>
    <t>남해읍 남변리 643</t>
  </si>
  <si>
    <t>미조면  미송로 11-19 느티나무</t>
  </si>
  <si>
    <t>쓰레기투기감시_청운신발_(회전)</t>
  </si>
  <si>
    <t>쓰레기투기감시_시외버스터미널뒤_(회전</t>
  </si>
  <si>
    <t>쓰레기투기감시_남해군교육지원청_회전)</t>
  </si>
  <si>
    <t>쓰레기투기감시_남해초뒤_회전</t>
  </si>
  <si>
    <t>쓰레기투기감시_남해향교_회전</t>
  </si>
  <si>
    <t>쓰레기투기감시_롯데마트_회전</t>
  </si>
  <si>
    <t>쓰레기투기감시_한빛아파트_효자문방향</t>
  </si>
  <si>
    <t>쓰레기투기감시_남해시장주차장_회전</t>
  </si>
  <si>
    <t>쓰레기투기감시_마산마을</t>
  </si>
  <si>
    <t>쓰레기투기감시_선소마을</t>
  </si>
  <si>
    <t>쓰레기투기감시_심천마을</t>
  </si>
  <si>
    <t>쓰레기투기감시_미조식육점</t>
  </si>
  <si>
    <t>쓰레기투기감시_미조공주식당</t>
  </si>
  <si>
    <t>쓰레기투기감시_미조새마을금고 앞</t>
  </si>
  <si>
    <t>쓰레기투기감시_이동시장입구_회전</t>
  </si>
  <si>
    <t>쓰레기투기감시_창선축협앞_(회전)</t>
  </si>
  <si>
    <t>쓰레기투기감시_서도마마을입구</t>
  </si>
  <si>
    <t>쓰레기투기감시_하나로마트맞은편</t>
  </si>
  <si>
    <t>쓰레기투기감시_파출소맞은편_회전</t>
  </si>
  <si>
    <t>해양쓰레기투기감시_삼동</t>
  </si>
  <si>
    <t>해양쓰레기투기감시_설천</t>
  </si>
  <si>
    <t>해양수산과</t>
  </si>
  <si>
    <t>어린이보호</t>
    <phoneticPr fontId="29" type="noConversion"/>
  </si>
  <si>
    <t>행정과</t>
    <phoneticPr fontId="29" type="noConversion"/>
  </si>
  <si>
    <t>상주면사무소</t>
    <phoneticPr fontId="29" type="noConversion"/>
  </si>
  <si>
    <t>사회복지과</t>
    <phoneticPr fontId="29" type="noConversion"/>
  </si>
  <si>
    <t>농정산림과</t>
    <phoneticPr fontId="29" type="noConversion"/>
  </si>
  <si>
    <t>금전공원_상주번영회방향_(회전)</t>
  </si>
  <si>
    <t>금전공원_양식장방향</t>
  </si>
  <si>
    <t>상주중학교_선착장방향_(회전)</t>
  </si>
  <si>
    <t>상주중학교_해수욕장방향</t>
  </si>
  <si>
    <t>상주수변공원_마을방향_(회전)</t>
  </si>
  <si>
    <t>물건소공원_독일마을방향_(회전)</t>
  </si>
  <si>
    <t>물건소공원_동천방향</t>
  </si>
  <si>
    <t>물건소공원_은점방향</t>
  </si>
  <si>
    <t>남산공원_서편입구</t>
  </si>
  <si>
    <t>남산공원_동편입구</t>
  </si>
  <si>
    <t>남산공원 놀이터_서편입구방향_비상벨(회전)</t>
  </si>
  <si>
    <t>남산공원 놀이터_놀이터방향.</t>
  </si>
  <si>
    <t>남산공원 놀이터_동편입구방향</t>
  </si>
  <si>
    <t>남산공원화장실_충혼탑방향_비상벨(회전)</t>
  </si>
  <si>
    <t>스포츠파크 야구장 뒤_야구장방향_(회전)</t>
  </si>
  <si>
    <t>스포츠파크 광장_놀이터방향</t>
  </si>
  <si>
    <t>스포츠파크 광장_농구장방향</t>
  </si>
  <si>
    <t>스포츠파크 광장_광장방향_(회전)</t>
  </si>
  <si>
    <t>보물섬아이나라_실내체육관방향</t>
  </si>
  <si>
    <t>보물섬아이나라_입구방향.</t>
  </si>
  <si>
    <t>보물섬아이나라_스케이트장방향</t>
  </si>
  <si>
    <t>노량공원_큰길방향</t>
  </si>
  <si>
    <t>노량공원_충렬사방향_(회전)</t>
  </si>
  <si>
    <t>미조등대공원_놀이터방향_비상벨(회전)</t>
  </si>
  <si>
    <t>미조등대공원_뒷골목방향</t>
  </si>
  <si>
    <t>미조등대공원_놀이터 정자방향</t>
  </si>
  <si>
    <t>봉황산공원_놀이터방향</t>
  </si>
  <si>
    <t>봉황산공원_입구방향_비상벨(회전)</t>
  </si>
  <si>
    <t>앵강공원_화장실방향</t>
  </si>
  <si>
    <t>앵강공원_뒷길방향_(회전)</t>
  </si>
  <si>
    <t>봉황산 나래숲_정자방향_(회전)</t>
  </si>
  <si>
    <t>상주면 상주리 1540-1 금전공원</t>
    <phoneticPr fontId="29" type="noConversion"/>
  </si>
  <si>
    <t>삼동면 물건리 297-2 물건소공원</t>
    <phoneticPr fontId="29" type="noConversion"/>
  </si>
  <si>
    <t>남해읍 서변리 237</t>
    <phoneticPr fontId="29" type="noConversion"/>
  </si>
  <si>
    <t>남해읍 서변리 199-11</t>
    <phoneticPr fontId="29" type="noConversion"/>
  </si>
  <si>
    <t>남해읍 평리 1238-1</t>
    <phoneticPr fontId="38" type="noConversion"/>
  </si>
  <si>
    <t>남해읍 서변리 211-1</t>
    <phoneticPr fontId="38" type="noConversion"/>
  </si>
  <si>
    <t>서면 서상리 1182-1</t>
    <phoneticPr fontId="29" type="noConversion"/>
  </si>
  <si>
    <t>남해읍 서변리 275-2 아이나라</t>
    <phoneticPr fontId="29" type="noConversion"/>
  </si>
  <si>
    <t>설천면 덕신리 1295-1 노량소공원</t>
    <phoneticPr fontId="29" type="noConversion"/>
  </si>
  <si>
    <t>남해읍 아산리 239</t>
    <phoneticPr fontId="29" type="noConversion"/>
  </si>
  <si>
    <t>이동면 무림리 253 앵강소공원</t>
    <phoneticPr fontId="29" type="noConversion"/>
  </si>
  <si>
    <t>남해읍 아산리 248-3</t>
    <phoneticPr fontId="38" type="noConversion"/>
  </si>
  <si>
    <t>공원방범</t>
    <phoneticPr fontId="29" type="noConversion"/>
  </si>
  <si>
    <t>남해읍 에코파크길 113-7</t>
    <phoneticPr fontId="29" type="noConversion"/>
  </si>
  <si>
    <t xml:space="preserve">삼동면 동부대로1030번길 42-26 </t>
    <phoneticPr fontId="29" type="noConversion"/>
  </si>
  <si>
    <t xml:space="preserve">미조면 미조리 100-38 </t>
    <phoneticPr fontId="29" type="noConversion"/>
  </si>
  <si>
    <t>미조면 미조리 671-8 미조북항</t>
    <phoneticPr fontId="29" type="noConversion"/>
  </si>
  <si>
    <t>미조면 미송로 61</t>
    <phoneticPr fontId="29" type="noConversion"/>
  </si>
  <si>
    <t xml:space="preserve">미조면 미송로 61 </t>
    <phoneticPr fontId="29" type="noConversion"/>
  </si>
  <si>
    <t xml:space="preserve">서면 스포츠파크길 15 </t>
    <phoneticPr fontId="29" type="noConversion"/>
  </si>
  <si>
    <t xml:space="preserve">서면 스포츠파크길 74 </t>
    <phoneticPr fontId="29" type="noConversion"/>
  </si>
  <si>
    <t>서면 스포츠파크길 74</t>
    <phoneticPr fontId="29" type="noConversion"/>
  </si>
  <si>
    <t xml:space="preserve">상주면 상주리 591-3 </t>
    <phoneticPr fontId="29" type="noConversion"/>
  </si>
  <si>
    <t xml:space="preserve">상주면 상주리 17-4 </t>
    <phoneticPr fontId="29" type="noConversion"/>
  </si>
  <si>
    <t>상주면 상주리 1247-6</t>
    <phoneticPr fontId="29" type="noConversion"/>
  </si>
  <si>
    <t>상주해수욕장(관광안내소앞)_주차장방향</t>
    <phoneticPr fontId="29" type="noConversion"/>
  </si>
  <si>
    <t>상주해수욕장(관광안내소앞)_주차장방향</t>
    <phoneticPr fontId="29" type="noConversion"/>
  </si>
  <si>
    <t>보물섬아이나라 놀이터_놀이터방향</t>
    <phoneticPr fontId="29" type="noConversion"/>
  </si>
  <si>
    <t>열린선교어린이집앞_화전도서관방향</t>
    <phoneticPr fontId="29" type="noConversion"/>
  </si>
  <si>
    <t>남해읍 남해대로 2745</t>
    <phoneticPr fontId="29" type="noConversion"/>
  </si>
  <si>
    <t>남해읍 남해대로 2745</t>
    <phoneticPr fontId="29" type="noConversion"/>
  </si>
  <si>
    <t>미조면 미송로 55</t>
    <phoneticPr fontId="29" type="noConversion"/>
  </si>
  <si>
    <t>남해읍 아산리 357-1</t>
    <phoneticPr fontId="29" type="noConversion"/>
  </si>
  <si>
    <t>삼동면 독일로 89-7</t>
    <phoneticPr fontId="29" type="noConversion"/>
  </si>
  <si>
    <t xml:space="preserve">삼동면 독일로 89-7 </t>
    <phoneticPr fontId="29" type="noConversion"/>
  </si>
  <si>
    <t xml:space="preserve">남해읍 화전로78번길 26 </t>
    <phoneticPr fontId="29" type="noConversion"/>
  </si>
  <si>
    <t>남해읍 화전로78번길 26</t>
    <phoneticPr fontId="29" type="noConversion"/>
  </si>
  <si>
    <t xml:space="preserve">남해읍 화전로 43번길 16 </t>
    <phoneticPr fontId="29" type="noConversion"/>
  </si>
  <si>
    <t>남해읍 화전로 43번길 16</t>
    <phoneticPr fontId="29" type="noConversion"/>
  </si>
  <si>
    <t>남해읍 화전로 43번길 16</t>
    <phoneticPr fontId="29" type="noConversion"/>
  </si>
  <si>
    <t>창선면 창선로97번길 6</t>
    <phoneticPr fontId="29" type="noConversion"/>
  </si>
  <si>
    <t>남해읍 망운로 9번길 12</t>
    <phoneticPr fontId="29" type="noConversion"/>
  </si>
  <si>
    <t xml:space="preserve">남해읍 망운로 9번길 12 </t>
    <phoneticPr fontId="29" type="noConversion"/>
  </si>
  <si>
    <t xml:space="preserve">남해읍 망운로 9번길 12 </t>
    <phoneticPr fontId="29" type="noConversion"/>
  </si>
  <si>
    <t>남해읍 망운로 9번길 12</t>
    <phoneticPr fontId="29" type="noConversion"/>
  </si>
  <si>
    <t>남해읍 망운로 9번길 12</t>
    <phoneticPr fontId="29" type="noConversion"/>
  </si>
  <si>
    <t xml:space="preserve">미조면 송정리 1175-6 </t>
    <phoneticPr fontId="29" type="noConversion"/>
  </si>
  <si>
    <t xml:space="preserve">창선면 상죽리 668 </t>
    <phoneticPr fontId="29" type="noConversion"/>
  </si>
  <si>
    <t>이동면 무림리 1140 무림시장입구</t>
    <phoneticPr fontId="29" type="noConversion"/>
  </si>
  <si>
    <t xml:space="preserve">미조면 미조리 168-24 </t>
    <phoneticPr fontId="29" type="noConversion"/>
  </si>
  <si>
    <t xml:space="preserve">미조면 미조로236번길 21 </t>
    <phoneticPr fontId="29" type="noConversion"/>
  </si>
  <si>
    <t xml:space="preserve">남해읍 서변리 282-5 </t>
    <phoneticPr fontId="29" type="noConversion"/>
  </si>
  <si>
    <t xml:space="preserve">남해읍 서변리 323-3 </t>
    <phoneticPr fontId="29" type="noConversion"/>
  </si>
  <si>
    <t xml:space="preserve">남해읍 서변리 323-3 </t>
    <phoneticPr fontId="29" type="noConversion"/>
  </si>
  <si>
    <t xml:space="preserve">삼동면 동부대로 1809번길 21 </t>
    <phoneticPr fontId="29" type="noConversion"/>
  </si>
  <si>
    <t xml:space="preserve">삼동면 동부대로 1809번길 21 </t>
    <phoneticPr fontId="29" type="noConversion"/>
  </si>
  <si>
    <t xml:space="preserve">삼동면 동부대로 1809번길 21 </t>
    <phoneticPr fontId="29" type="noConversion"/>
  </si>
  <si>
    <t xml:space="preserve">이동면 석평리 52-7 </t>
    <phoneticPr fontId="29" type="noConversion"/>
  </si>
  <si>
    <t xml:space="preserve">남면 당항리 1099-13 </t>
    <phoneticPr fontId="29" type="noConversion"/>
  </si>
  <si>
    <t xml:space="preserve">남면 당항리 1099-13 </t>
    <phoneticPr fontId="29" type="noConversion"/>
  </si>
  <si>
    <t xml:space="preserve">창선면 창선로131번길 20 </t>
    <phoneticPr fontId="29" type="noConversion"/>
  </si>
  <si>
    <t xml:space="preserve">창선면 창선로131번길 20 </t>
    <phoneticPr fontId="29" type="noConversion"/>
  </si>
  <si>
    <t xml:space="preserve">창선면 창선로131번길 20 </t>
    <phoneticPr fontId="29" type="noConversion"/>
  </si>
  <si>
    <t>행정과</t>
    <phoneticPr fontId="29" type="noConversion"/>
  </si>
  <si>
    <t>통합관제센터_입구</t>
    <phoneticPr fontId="29" type="noConversion"/>
  </si>
  <si>
    <t>통합관제센터_장비실</t>
    <phoneticPr fontId="29" type="noConversion"/>
  </si>
  <si>
    <t>통합관제센터_관제실</t>
    <phoneticPr fontId="29" type="noConversion"/>
  </si>
  <si>
    <t>남해읍 남해대로 2931</t>
    <phoneticPr fontId="29" type="noConversion"/>
  </si>
  <si>
    <t>건설교통과</t>
    <phoneticPr fontId="29" type="noConversion"/>
  </si>
  <si>
    <t>주정차감시_군청정문_회전</t>
    <phoneticPr fontId="38" type="noConversion"/>
  </si>
  <si>
    <t>주정차감시_효자문삼거리_회전</t>
    <phoneticPr fontId="38" type="noConversion"/>
  </si>
  <si>
    <t>주정차감시_중앙사거리_회전</t>
    <phoneticPr fontId="38" type="noConversion"/>
  </si>
  <si>
    <t>주정차감시_유림오거리_회전</t>
    <phoneticPr fontId="38" type="noConversion"/>
  </si>
  <si>
    <t>주정차감시_시장사거리_회전</t>
    <phoneticPr fontId="38" type="noConversion"/>
  </si>
  <si>
    <t>주정차감시_삼동면사무소앞_회전</t>
    <phoneticPr fontId="38" type="noConversion"/>
  </si>
  <si>
    <t>행정과</t>
    <phoneticPr fontId="29" type="noConversion"/>
  </si>
  <si>
    <t>주정차감시_미조신협맞은편_회전</t>
    <phoneticPr fontId="38" type="noConversion"/>
  </si>
  <si>
    <t>주정차감시</t>
    <phoneticPr fontId="29" type="noConversion"/>
  </si>
  <si>
    <t>남해읍 망운로 9번길 12 남해군청</t>
    <phoneticPr fontId="40" type="noConversion"/>
  </si>
  <si>
    <t>남해읍 북변리 147-12</t>
    <phoneticPr fontId="29" type="noConversion"/>
  </si>
  <si>
    <t>남해읍 북변리 284-1</t>
    <phoneticPr fontId="29" type="noConversion"/>
  </si>
  <si>
    <t>남해읍 북변리 248-12</t>
    <phoneticPr fontId="29" type="noConversion"/>
  </si>
  <si>
    <t>미조면 미조리 104-19</t>
    <phoneticPr fontId="38" type="noConversion"/>
  </si>
  <si>
    <t xml:space="preserve">남해읍 서변리 145-6 </t>
    <phoneticPr fontId="29" type="noConversion"/>
  </si>
  <si>
    <t xml:space="preserve">삼동면 지족리 258-3 </t>
    <phoneticPr fontId="29" type="noConversion"/>
  </si>
  <si>
    <t>고현면 오곡리 389-3</t>
  </si>
  <si>
    <t>고현면 대곡리 568-6</t>
  </si>
  <si>
    <t>남면 죽전리 1010-1</t>
  </si>
  <si>
    <t>남해읍 선소리 3-13</t>
    <phoneticPr fontId="29" type="noConversion"/>
  </si>
  <si>
    <t>미조면 송정리 산 157-4</t>
  </si>
  <si>
    <t>미조면 송정리 880-2</t>
  </si>
  <si>
    <t>삼동면 물건리 730-4</t>
  </si>
  <si>
    <t>상주면 양아리 313-3</t>
  </si>
  <si>
    <t>서면 서상리 635-7</t>
  </si>
  <si>
    <t>창선면 서대리 741-2</t>
  </si>
  <si>
    <t>창선면 동대리 39-5</t>
  </si>
  <si>
    <t>남면 양지삼거리</t>
    <phoneticPr fontId="29" type="noConversion"/>
  </si>
  <si>
    <t>고현면 대곡저수지</t>
    <phoneticPr fontId="29" type="noConversion"/>
  </si>
  <si>
    <t>고현면 관당마을앞</t>
    <phoneticPr fontId="29" type="noConversion"/>
  </si>
  <si>
    <t>남해읍 선소마을</t>
    <phoneticPr fontId="29" type="noConversion"/>
  </si>
  <si>
    <t>미조 미조초전삼거리</t>
    <phoneticPr fontId="29" type="noConversion"/>
  </si>
  <si>
    <t>미조 설리마을</t>
    <phoneticPr fontId="29" type="noConversion"/>
  </si>
  <si>
    <t>삼동 은점마을앞</t>
    <phoneticPr fontId="29" type="noConversion"/>
  </si>
  <si>
    <t>상주 두모마을</t>
    <phoneticPr fontId="29" type="noConversion"/>
  </si>
  <si>
    <t xml:space="preserve">서면 서상삼거리 </t>
    <phoneticPr fontId="29" type="noConversion"/>
  </si>
  <si>
    <t>창선 서대마을입구</t>
    <phoneticPr fontId="29" type="noConversion"/>
  </si>
  <si>
    <t>창선 율도삼거리</t>
    <phoneticPr fontId="29" type="noConversion"/>
  </si>
  <si>
    <t>쓰레기투기감시_창선면사무소앞</t>
    <phoneticPr fontId="38" type="noConversion"/>
  </si>
  <si>
    <t>쓰레기투기감시_창선복지회관앞</t>
    <phoneticPr fontId="38" type="noConversion"/>
  </si>
  <si>
    <t>창선면 상죽리 137-1</t>
    <phoneticPr fontId="29" type="noConversion"/>
  </si>
  <si>
    <t>창선면 수산리 525</t>
    <phoneticPr fontId="29" type="noConversion"/>
  </si>
  <si>
    <t xml:space="preserve">                     2019.6.30 기준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</si>
</sst>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* #,##0_-;\-* #,##0_-;_-* \-_-;_-@_-"/>
    <numFmt numFmtId="177" formatCode="#,##0_ "/>
    <numFmt numFmtId="178" formatCode="[$-412]General"/>
  </numFmts>
  <fonts count="43" x14ac:knownFonts="1"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한컴바탕"/>
      <family val="1"/>
      <charset val="129"/>
    </font>
    <font>
      <b/>
      <sz val="24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2"/>
      <charset val="129"/>
    </font>
    <font>
      <sz val="11"/>
      <color indexed="8"/>
      <name val="맑은 고딕"/>
      <family val="2"/>
      <charset val="129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333333"/>
      <name val="맑은 고딕"/>
      <family val="3"/>
      <charset val="129"/>
      <scheme val="major"/>
    </font>
    <font>
      <sz val="10"/>
      <color rgb="FF333333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10"/>
      <color rgb="FF000000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38"/>
        <bgColor indexed="21"/>
      </patternFill>
    </fill>
    <fill>
      <patternFill patternType="solid">
        <fgColor indexed="11"/>
        <bgColor indexed="30"/>
      </patternFill>
    </fill>
    <fill>
      <patternFill patternType="solid">
        <fgColor indexed="2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4"/>
        <bgColor indexed="11"/>
      </patternFill>
    </fill>
    <fill>
      <patternFill patternType="solid">
        <fgColor indexed="31"/>
        <bgColor indexed="15"/>
      </patternFill>
    </fill>
    <fill>
      <patternFill patternType="solid">
        <fgColor indexed="61"/>
        <bgColor indexed="51"/>
      </patternFill>
    </fill>
    <fill>
      <patternFill patternType="solid">
        <fgColor indexed="35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47"/>
      </patternFill>
    </fill>
    <fill>
      <patternFill patternType="solid">
        <fgColor indexed="24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34"/>
        <bgColor indexed="35"/>
      </patternFill>
    </fill>
    <fill>
      <patternFill patternType="solid">
        <fgColor indexed="46"/>
        <bgColor indexed="55"/>
      </patternFill>
    </fill>
    <fill>
      <patternFill patternType="solid">
        <fgColor indexed="44"/>
        <bgColor indexed="40"/>
      </patternFill>
    </fill>
    <fill>
      <patternFill patternType="solid">
        <fgColor indexed="51"/>
        <bgColor indexed="47"/>
      </patternFill>
    </fill>
    <fill>
      <patternFill patternType="solid">
        <fgColor indexed="48"/>
        <bgColor indexed="49"/>
      </patternFill>
    </fill>
    <fill>
      <patternFill patternType="solid">
        <fgColor indexed="25"/>
        <bgColor indexed="19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30"/>
        <bgColor indexed="11"/>
      </patternFill>
    </fill>
    <fill>
      <patternFill patternType="solid">
        <fgColor indexed="60"/>
        <bgColor indexed="13"/>
      </patternFill>
    </fill>
    <fill>
      <patternFill patternType="solid">
        <fgColor indexed="26"/>
        <bgColor indexed="11"/>
      </patternFill>
    </fill>
    <fill>
      <patternFill patternType="solid">
        <fgColor indexed="43"/>
        <bgColor indexed="13"/>
      </patternFill>
    </fill>
    <fill>
      <patternFill patternType="solid">
        <fgColor indexed="55"/>
        <bgColor indexed="57"/>
      </patternFill>
    </fill>
    <fill>
      <patternFill patternType="solid">
        <fgColor indexed="47"/>
        <bgColor indexed="51"/>
      </patternFill>
    </fill>
    <fill>
      <patternFill patternType="solid">
        <fgColor indexed="42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6" borderId="1" applyNumberFormat="0" applyAlignment="0" applyProtection="0"/>
    <xf numFmtId="0" fontId="7" fillId="27" borderId="0" applyNumberFormat="0" applyBorder="0" applyAlignment="0" applyProtection="0"/>
    <xf numFmtId="0" fontId="28" fillId="28" borderId="2" applyNumberFormat="0" applyAlignment="0" applyProtection="0"/>
    <xf numFmtId="0" fontId="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0" borderId="3" applyNumberFormat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26" borderId="9" applyNumberFormat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2" fillId="0" borderId="0">
      <alignment vertical="center"/>
    </xf>
    <xf numFmtId="0" fontId="22" fillId="0" borderId="0"/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0" fillId="0" borderId="0"/>
    <xf numFmtId="0" fontId="30" fillId="28" borderId="2" applyNumberFormat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7" fillId="28" borderId="2" applyNumberFormat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32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8" fontId="33" fillId="0" borderId="0">
      <alignment vertical="center"/>
    </xf>
    <xf numFmtId="178" fontId="33" fillId="0" borderId="0">
      <alignment vertical="center"/>
    </xf>
    <xf numFmtId="178" fontId="20" fillId="0" borderId="0"/>
    <xf numFmtId="178" fontId="2" fillId="0" borderId="0">
      <alignment vertical="center"/>
    </xf>
    <xf numFmtId="178" fontId="20" fillId="0" borderId="0">
      <alignment vertical="center"/>
    </xf>
    <xf numFmtId="0" fontId="33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8" fontId="3" fillId="0" borderId="0">
      <alignment vertical="center"/>
    </xf>
    <xf numFmtId="178" fontId="1" fillId="0" borderId="0">
      <alignment vertical="center"/>
    </xf>
  </cellStyleXfs>
  <cellXfs count="50">
    <xf numFmtId="0" fontId="0" fillId="0" borderId="0" xfId="0"/>
    <xf numFmtId="0" fontId="0" fillId="0" borderId="0" xfId="0" applyBorder="1"/>
    <xf numFmtId="0" fontId="27" fillId="34" borderId="10" xfId="0" applyFont="1" applyFill="1" applyBorder="1" applyAlignment="1">
      <alignment horizontal="center" vertical="center"/>
    </xf>
    <xf numFmtId="0" fontId="0" fillId="33" borderId="0" xfId="0" applyFill="1" applyBorder="1"/>
    <xf numFmtId="0" fontId="24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177" fontId="26" fillId="33" borderId="10" xfId="0" applyNumberFormat="1" applyFont="1" applyFill="1" applyBorder="1" applyAlignment="1">
      <alignment horizontal="center" vertical="center"/>
    </xf>
    <xf numFmtId="0" fontId="34" fillId="33" borderId="12" xfId="975" applyFont="1" applyFill="1" applyBorder="1" applyAlignment="1">
      <alignment horizontal="center" vertical="center"/>
    </xf>
    <xf numFmtId="0" fontId="35" fillId="33" borderId="12" xfId="975" applyFont="1" applyFill="1" applyBorder="1" applyAlignment="1">
      <alignment horizontal="center" vertical="center"/>
    </xf>
    <xf numFmtId="0" fontId="34" fillId="33" borderId="15" xfId="975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shrinkToFit="1"/>
    </xf>
    <xf numFmtId="0" fontId="35" fillId="33" borderId="14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 shrinkToFit="1"/>
    </xf>
    <xf numFmtId="0" fontId="35" fillId="34" borderId="12" xfId="0" applyFont="1" applyFill="1" applyBorder="1" applyAlignment="1">
      <alignment horizontal="center" vertical="center"/>
    </xf>
    <xf numFmtId="0" fontId="42" fillId="33" borderId="12" xfId="975" applyFont="1" applyFill="1" applyBorder="1" applyAlignment="1">
      <alignment horizontal="center" vertical="center"/>
    </xf>
    <xf numFmtId="178" fontId="34" fillId="33" borderId="12" xfId="978" applyFont="1" applyFill="1" applyBorder="1" applyAlignment="1">
      <alignment horizontal="center" vertical="center"/>
    </xf>
    <xf numFmtId="0" fontId="35" fillId="33" borderId="12" xfId="975" applyFont="1" applyFill="1" applyBorder="1" applyAlignment="1">
      <alignment horizontal="center" vertical="center" wrapText="1"/>
    </xf>
    <xf numFmtId="0" fontId="37" fillId="33" borderId="12" xfId="975" applyFont="1" applyFill="1" applyBorder="1" applyAlignment="1">
      <alignment horizontal="center" vertical="center"/>
    </xf>
    <xf numFmtId="0" fontId="36" fillId="33" borderId="12" xfId="975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shrinkToFit="1"/>
    </xf>
    <xf numFmtId="0" fontId="42" fillId="33" borderId="0" xfId="975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178" fontId="35" fillId="33" borderId="12" xfId="975" applyNumberFormat="1" applyFont="1" applyFill="1" applyBorder="1" applyAlignment="1">
      <alignment horizontal="center" vertical="center"/>
    </xf>
    <xf numFmtId="0" fontId="35" fillId="33" borderId="0" xfId="975" applyFont="1" applyFill="1" applyBorder="1" applyAlignment="1">
      <alignment horizontal="center" vertical="center"/>
    </xf>
    <xf numFmtId="178" fontId="34" fillId="33" borderId="12" xfId="980" applyFont="1" applyFill="1" applyBorder="1" applyAlignment="1">
      <alignment horizontal="center" vertical="center"/>
    </xf>
    <xf numFmtId="0" fontId="42" fillId="33" borderId="15" xfId="975" applyFont="1" applyFill="1" applyBorder="1" applyAlignment="1">
      <alignment horizontal="center" vertical="center"/>
    </xf>
    <xf numFmtId="0" fontId="34" fillId="33" borderId="12" xfId="975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</cellXfs>
  <cellStyles count="982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메모 2 2" xfId="359"/>
    <cellStyle name="메모 2 3" xfId="661"/>
    <cellStyle name="보통 2" xfId="29"/>
    <cellStyle name="설명 텍스트 2" xfId="30"/>
    <cellStyle name="셀 확인 2" xfId="31"/>
    <cellStyle name="쉼표 [0] 10" xfId="32"/>
    <cellStyle name="쉼표 [0] 10 2" xfId="360"/>
    <cellStyle name="쉼표 [0] 10 3" xfId="662"/>
    <cellStyle name="쉼표 [0] 11" xfId="33"/>
    <cellStyle name="쉼표 [0] 11 2" xfId="361"/>
    <cellStyle name="쉼표 [0] 11 3" xfId="663"/>
    <cellStyle name="쉼표 [0] 12" xfId="34"/>
    <cellStyle name="쉼표 [0] 12 2" xfId="362"/>
    <cellStyle name="쉼표 [0] 12 3" xfId="664"/>
    <cellStyle name="쉼표 [0] 13" xfId="35"/>
    <cellStyle name="쉼표 [0] 13 2" xfId="363"/>
    <cellStyle name="쉼표 [0] 13 3" xfId="665"/>
    <cellStyle name="쉼표 [0] 14" xfId="962"/>
    <cellStyle name="쉼표 [0] 15" xfId="976"/>
    <cellStyle name="쉼표 [0] 16" xfId="36"/>
    <cellStyle name="쉼표 [0] 16 2" xfId="364"/>
    <cellStyle name="쉼표 [0] 16 3" xfId="666"/>
    <cellStyle name="쉼표 [0] 17" xfId="37"/>
    <cellStyle name="쉼표 [0] 17 2" xfId="365"/>
    <cellStyle name="쉼표 [0] 17 3" xfId="667"/>
    <cellStyle name="쉼표 [0] 2" xfId="38"/>
    <cellStyle name="쉼표 [0] 2 2" xfId="366"/>
    <cellStyle name="쉼표 [0] 2 3" xfId="668"/>
    <cellStyle name="쉼표 [0] 20" xfId="39"/>
    <cellStyle name="쉼표 [0] 20 2" xfId="367"/>
    <cellStyle name="쉼표 [0] 20 3" xfId="669"/>
    <cellStyle name="쉼표 [0] 21" xfId="40"/>
    <cellStyle name="쉼표 [0] 21 2" xfId="368"/>
    <cellStyle name="쉼표 [0] 21 3" xfId="670"/>
    <cellStyle name="쉼표 [0] 24" xfId="41"/>
    <cellStyle name="쉼표 [0] 24 2" xfId="369"/>
    <cellStyle name="쉼표 [0] 24 3" xfId="671"/>
    <cellStyle name="쉼표 [0] 25" xfId="42"/>
    <cellStyle name="쉼표 [0] 25 2" xfId="370"/>
    <cellStyle name="쉼표 [0] 25 3" xfId="672"/>
    <cellStyle name="쉼표 [0] 28" xfId="43"/>
    <cellStyle name="쉼표 [0] 28 2" xfId="371"/>
    <cellStyle name="쉼표 [0] 28 3" xfId="673"/>
    <cellStyle name="쉼표 [0] 3" xfId="44"/>
    <cellStyle name="쉼표 [0] 3 2" xfId="372"/>
    <cellStyle name="쉼표 [0] 3 3" xfId="45"/>
    <cellStyle name="쉼표 [0] 3 3 2" xfId="373"/>
    <cellStyle name="쉼표 [0] 3 3 3" xfId="675"/>
    <cellStyle name="쉼표 [0] 3 4" xfId="674"/>
    <cellStyle name="쉼표 [0] 4" xfId="46"/>
    <cellStyle name="쉼표 [0] 4 2" xfId="374"/>
    <cellStyle name="쉼표 [0] 4 3" xfId="676"/>
    <cellStyle name="쉼표 [0] 5" xfId="47"/>
    <cellStyle name="쉼표 [0] 5 2" xfId="375"/>
    <cellStyle name="쉼표 [0] 5 3" xfId="677"/>
    <cellStyle name="쉼표 [0] 6" xfId="48"/>
    <cellStyle name="쉼표 [0] 6 2" xfId="376"/>
    <cellStyle name="쉼표 [0] 6 3" xfId="678"/>
    <cellStyle name="쉼표 [0] 7" xfId="49"/>
    <cellStyle name="쉼표 [0] 7 2" xfId="377"/>
    <cellStyle name="쉼표 [0] 7 3" xfId="679"/>
    <cellStyle name="쉼표 [0] 8" xfId="50"/>
    <cellStyle name="쉼표 [0] 8 2" xfId="378"/>
    <cellStyle name="쉼표 [0] 8 3" xfId="680"/>
    <cellStyle name="쉼표 [0] 9" xfId="51"/>
    <cellStyle name="쉼표 [0] 9 2" xfId="52"/>
    <cellStyle name="쉼표 [0] 9 2 2" xfId="53"/>
    <cellStyle name="쉼표 [0] 9 2 2 2" xfId="381"/>
    <cellStyle name="쉼표 [0] 9 2 2 3" xfId="683"/>
    <cellStyle name="쉼표 [0] 9 2 3" xfId="380"/>
    <cellStyle name="쉼표 [0] 9 2 4" xfId="682"/>
    <cellStyle name="쉼표 [0] 9 2 5" xfId="973"/>
    <cellStyle name="쉼표 [0] 9 3" xfId="54"/>
    <cellStyle name="쉼표 [0] 9 3 2" xfId="382"/>
    <cellStyle name="쉼표 [0] 9 3 3" xfId="684"/>
    <cellStyle name="쉼표 [0] 9 4" xfId="379"/>
    <cellStyle name="쉼표 [0] 9 5" xfId="681"/>
    <cellStyle name="쉼표 [0] 9 6" xfId="966"/>
    <cellStyle name="쉼표 [0] 9 7" xfId="979"/>
    <cellStyle name="연결된 셀 2" xfId="55"/>
    <cellStyle name="요약 2" xfId="56"/>
    <cellStyle name="입력 2" xfId="57"/>
    <cellStyle name="제목 1 2" xfId="58"/>
    <cellStyle name="제목 2 2" xfId="59"/>
    <cellStyle name="제목 3 2" xfId="60"/>
    <cellStyle name="제목 4 2" xfId="61"/>
    <cellStyle name="제목 5" xfId="62"/>
    <cellStyle name="좋음 2" xfId="63"/>
    <cellStyle name="출력 2" xfId="64"/>
    <cellStyle name="표준" xfId="0" builtinId="0"/>
    <cellStyle name="표준 10" xfId="65"/>
    <cellStyle name="표준 10 2" xfId="969"/>
    <cellStyle name="표준 103" xfId="970"/>
    <cellStyle name="표준 103 2" xfId="981"/>
    <cellStyle name="표준 11" xfId="66"/>
    <cellStyle name="표준 11 2" xfId="67"/>
    <cellStyle name="표준 11 2 2" xfId="384"/>
    <cellStyle name="표준 11 2 3" xfId="686"/>
    <cellStyle name="표준 11 3" xfId="383"/>
    <cellStyle name="표준 11 4" xfId="685"/>
    <cellStyle name="표준 11 5" xfId="963"/>
    <cellStyle name="표준 11 6" xfId="977"/>
    <cellStyle name="표준 12" xfId="358"/>
    <cellStyle name="표준 13" xfId="961"/>
    <cellStyle name="표준 14" xfId="68"/>
    <cellStyle name="표준 15" xfId="975"/>
    <cellStyle name="표준 2" xfId="69"/>
    <cellStyle name="표준 2 2" xfId="70"/>
    <cellStyle name="표준 2 2 2" xfId="974"/>
    <cellStyle name="표준 2 3" xfId="71"/>
    <cellStyle name="표준 2 4" xfId="72"/>
    <cellStyle name="표준 2 5" xfId="968"/>
    <cellStyle name="표준 3" xfId="73"/>
    <cellStyle name="표준 3 2" xfId="74"/>
    <cellStyle name="표준 3 2 5" xfId="967"/>
    <cellStyle name="표준 3 3" xfId="75"/>
    <cellStyle name="표준 3 4" xfId="76"/>
    <cellStyle name="표준 4" xfId="77"/>
    <cellStyle name="표준 4 10" xfId="78"/>
    <cellStyle name="표준 4 10 2" xfId="79"/>
    <cellStyle name="표준 4 10 2 2" xfId="80"/>
    <cellStyle name="표준 4 10 2 2 2" xfId="81"/>
    <cellStyle name="표준 4 10 2 2 2 2" xfId="389"/>
    <cellStyle name="표준 4 10 2 2 2 3" xfId="690"/>
    <cellStyle name="표준 4 10 2 2 3" xfId="388"/>
    <cellStyle name="표준 4 10 2 2 4" xfId="689"/>
    <cellStyle name="표준 4 10 2 3" xfId="82"/>
    <cellStyle name="표준 4 10 2 3 2" xfId="390"/>
    <cellStyle name="표준 4 10 2 3 3" xfId="691"/>
    <cellStyle name="표준 4 10 2 4" xfId="387"/>
    <cellStyle name="표준 4 10 2 5" xfId="688"/>
    <cellStyle name="표준 4 10 3" xfId="83"/>
    <cellStyle name="표준 4 10 3 2" xfId="84"/>
    <cellStyle name="표준 4 10 3 2 2" xfId="392"/>
    <cellStyle name="표준 4 10 3 2 3" xfId="693"/>
    <cellStyle name="표준 4 10 3 3" xfId="391"/>
    <cellStyle name="표준 4 10 3 4" xfId="692"/>
    <cellStyle name="표준 4 10 4" xfId="85"/>
    <cellStyle name="표준 4 10 4 2" xfId="393"/>
    <cellStyle name="표준 4 10 4 3" xfId="694"/>
    <cellStyle name="표준 4 10 5" xfId="386"/>
    <cellStyle name="표준 4 10 6" xfId="687"/>
    <cellStyle name="표준 4 11" xfId="86"/>
    <cellStyle name="표준 4 11 2" xfId="87"/>
    <cellStyle name="표준 4 11 2 2" xfId="88"/>
    <cellStyle name="표준 4 11 2 2 2" xfId="89"/>
    <cellStyle name="표준 4 11 2 2 2 2" xfId="397"/>
    <cellStyle name="표준 4 11 2 2 2 3" xfId="698"/>
    <cellStyle name="표준 4 11 2 2 3" xfId="396"/>
    <cellStyle name="표준 4 11 2 2 4" xfId="697"/>
    <cellStyle name="표준 4 11 2 3" xfId="90"/>
    <cellStyle name="표준 4 11 2 3 2" xfId="398"/>
    <cellStyle name="표준 4 11 2 3 3" xfId="699"/>
    <cellStyle name="표준 4 11 2 4" xfId="395"/>
    <cellStyle name="표준 4 11 2 5" xfId="696"/>
    <cellStyle name="표준 4 11 3" xfId="91"/>
    <cellStyle name="표준 4 11 3 2" xfId="92"/>
    <cellStyle name="표준 4 11 3 2 2" xfId="400"/>
    <cellStyle name="표준 4 11 3 2 3" xfId="701"/>
    <cellStyle name="표준 4 11 3 3" xfId="399"/>
    <cellStyle name="표준 4 11 3 4" xfId="700"/>
    <cellStyle name="표준 4 11 4" xfId="93"/>
    <cellStyle name="표준 4 11 4 2" xfId="401"/>
    <cellStyle name="표준 4 11 4 3" xfId="702"/>
    <cellStyle name="표준 4 11 5" xfId="394"/>
    <cellStyle name="표준 4 11 6" xfId="695"/>
    <cellStyle name="표준 4 12" xfId="94"/>
    <cellStyle name="표준 4 12 2" xfId="95"/>
    <cellStyle name="표준 4 12 2 2" xfId="96"/>
    <cellStyle name="표준 4 12 2 2 2" xfId="97"/>
    <cellStyle name="표준 4 12 2 2 2 2" xfId="405"/>
    <cellStyle name="표준 4 12 2 2 2 3" xfId="706"/>
    <cellStyle name="표준 4 12 2 2 3" xfId="404"/>
    <cellStyle name="표준 4 12 2 2 4" xfId="705"/>
    <cellStyle name="표준 4 12 2 3" xfId="98"/>
    <cellStyle name="표준 4 12 2 3 2" xfId="406"/>
    <cellStyle name="표준 4 12 2 3 3" xfId="707"/>
    <cellStyle name="표준 4 12 2 4" xfId="403"/>
    <cellStyle name="표준 4 12 2 5" xfId="704"/>
    <cellStyle name="표준 4 12 3" xfId="99"/>
    <cellStyle name="표준 4 12 3 2" xfId="100"/>
    <cellStyle name="표준 4 12 3 2 2" xfId="408"/>
    <cellStyle name="표준 4 12 3 2 3" xfId="709"/>
    <cellStyle name="표준 4 12 3 3" xfId="407"/>
    <cellStyle name="표준 4 12 3 4" xfId="708"/>
    <cellStyle name="표준 4 12 4" xfId="101"/>
    <cellStyle name="표준 4 12 4 2" xfId="409"/>
    <cellStyle name="표준 4 12 4 3" xfId="710"/>
    <cellStyle name="표준 4 12 5" xfId="402"/>
    <cellStyle name="표준 4 12 6" xfId="703"/>
    <cellStyle name="표준 4 13" xfId="102"/>
    <cellStyle name="표준 4 13 2" xfId="103"/>
    <cellStyle name="표준 4 13 2 2" xfId="104"/>
    <cellStyle name="표준 4 13 2 2 2" xfId="105"/>
    <cellStyle name="표준 4 13 2 2 2 2" xfId="413"/>
    <cellStyle name="표준 4 13 2 2 2 3" xfId="714"/>
    <cellStyle name="표준 4 13 2 2 3" xfId="412"/>
    <cellStyle name="표준 4 13 2 2 4" xfId="713"/>
    <cellStyle name="표준 4 13 2 3" xfId="106"/>
    <cellStyle name="표준 4 13 2 3 2" xfId="414"/>
    <cellStyle name="표준 4 13 2 3 3" xfId="715"/>
    <cellStyle name="표준 4 13 2 4" xfId="411"/>
    <cellStyle name="표준 4 13 2 5" xfId="712"/>
    <cellStyle name="표준 4 13 3" xfId="107"/>
    <cellStyle name="표준 4 13 3 2" xfId="108"/>
    <cellStyle name="표준 4 13 3 2 2" xfId="416"/>
    <cellStyle name="표준 4 13 3 2 3" xfId="717"/>
    <cellStyle name="표준 4 13 3 3" xfId="415"/>
    <cellStyle name="표준 4 13 3 4" xfId="716"/>
    <cellStyle name="표준 4 13 4" xfId="109"/>
    <cellStyle name="표준 4 13 4 2" xfId="417"/>
    <cellStyle name="표준 4 13 4 3" xfId="718"/>
    <cellStyle name="표준 4 13 5" xfId="410"/>
    <cellStyle name="표준 4 13 6" xfId="711"/>
    <cellStyle name="표준 4 14" xfId="110"/>
    <cellStyle name="표준 4 14 2" xfId="111"/>
    <cellStyle name="표준 4 14 2 2" xfId="112"/>
    <cellStyle name="표준 4 14 2 2 2" xfId="113"/>
    <cellStyle name="표준 4 14 2 2 2 2" xfId="421"/>
    <cellStyle name="표준 4 14 2 2 2 3" xfId="722"/>
    <cellStyle name="표준 4 14 2 2 3" xfId="420"/>
    <cellStyle name="표준 4 14 2 2 4" xfId="721"/>
    <cellStyle name="표준 4 14 2 3" xfId="114"/>
    <cellStyle name="표준 4 14 2 3 2" xfId="422"/>
    <cellStyle name="표준 4 14 2 3 3" xfId="723"/>
    <cellStyle name="표준 4 14 2 4" xfId="419"/>
    <cellStyle name="표준 4 14 2 5" xfId="720"/>
    <cellStyle name="표준 4 14 3" xfId="115"/>
    <cellStyle name="표준 4 14 3 2" xfId="116"/>
    <cellStyle name="표준 4 14 3 2 2" xfId="424"/>
    <cellStyle name="표준 4 14 3 2 3" xfId="725"/>
    <cellStyle name="표준 4 14 3 3" xfId="423"/>
    <cellStyle name="표준 4 14 3 4" xfId="724"/>
    <cellStyle name="표준 4 14 4" xfId="117"/>
    <cellStyle name="표준 4 14 4 2" xfId="425"/>
    <cellStyle name="표준 4 14 4 3" xfId="726"/>
    <cellStyle name="표준 4 14 5" xfId="418"/>
    <cellStyle name="표준 4 14 6" xfId="719"/>
    <cellStyle name="표준 4 15" xfId="118"/>
    <cellStyle name="표준 4 15 2" xfId="119"/>
    <cellStyle name="표준 4 15 2 2" xfId="120"/>
    <cellStyle name="표준 4 15 2 2 2" xfId="121"/>
    <cellStyle name="표준 4 15 2 2 2 2" xfId="429"/>
    <cellStyle name="표준 4 15 2 2 2 3" xfId="730"/>
    <cellStyle name="표준 4 15 2 2 3" xfId="428"/>
    <cellStyle name="표준 4 15 2 2 4" xfId="729"/>
    <cellStyle name="표준 4 15 2 3" xfId="122"/>
    <cellStyle name="표준 4 15 2 3 2" xfId="430"/>
    <cellStyle name="표준 4 15 2 3 3" xfId="731"/>
    <cellStyle name="표준 4 15 2 4" xfId="427"/>
    <cellStyle name="표준 4 15 2 5" xfId="728"/>
    <cellStyle name="표준 4 15 3" xfId="123"/>
    <cellStyle name="표준 4 15 3 2" xfId="124"/>
    <cellStyle name="표준 4 15 3 2 2" xfId="432"/>
    <cellStyle name="표준 4 15 3 2 3" xfId="733"/>
    <cellStyle name="표준 4 15 3 3" xfId="431"/>
    <cellStyle name="표준 4 15 3 4" xfId="732"/>
    <cellStyle name="표준 4 15 4" xfId="125"/>
    <cellStyle name="표준 4 15 4 2" xfId="433"/>
    <cellStyle name="표준 4 15 4 3" xfId="734"/>
    <cellStyle name="표준 4 15 5" xfId="426"/>
    <cellStyle name="표준 4 15 6" xfId="727"/>
    <cellStyle name="표준 4 16" xfId="126"/>
    <cellStyle name="표준 4 16 2" xfId="127"/>
    <cellStyle name="표준 4 16 2 2" xfId="128"/>
    <cellStyle name="표준 4 16 2 2 2" xfId="129"/>
    <cellStyle name="표준 4 16 2 2 2 2" xfId="437"/>
    <cellStyle name="표준 4 16 2 2 2 3" xfId="738"/>
    <cellStyle name="표준 4 16 2 2 3" xfId="436"/>
    <cellStyle name="표준 4 16 2 2 4" xfId="737"/>
    <cellStyle name="표준 4 16 2 3" xfId="130"/>
    <cellStyle name="표준 4 16 2 3 2" xfId="438"/>
    <cellStyle name="표준 4 16 2 3 3" xfId="739"/>
    <cellStyle name="표준 4 16 2 4" xfId="435"/>
    <cellStyle name="표준 4 16 2 5" xfId="736"/>
    <cellStyle name="표준 4 16 3" xfId="131"/>
    <cellStyle name="표준 4 16 3 2" xfId="132"/>
    <cellStyle name="표준 4 16 3 2 2" xfId="440"/>
    <cellStyle name="표준 4 16 3 2 3" xfId="741"/>
    <cellStyle name="표준 4 16 3 3" xfId="439"/>
    <cellStyle name="표준 4 16 3 4" xfId="740"/>
    <cellStyle name="표준 4 16 4" xfId="133"/>
    <cellStyle name="표준 4 16 4 2" xfId="441"/>
    <cellStyle name="표준 4 16 4 3" xfId="742"/>
    <cellStyle name="표준 4 16 5" xfId="434"/>
    <cellStyle name="표준 4 16 6" xfId="735"/>
    <cellStyle name="표준 4 17" xfId="134"/>
    <cellStyle name="표준 4 17 2" xfId="135"/>
    <cellStyle name="표준 4 17 2 2" xfId="136"/>
    <cellStyle name="표준 4 17 2 2 2" xfId="137"/>
    <cellStyle name="표준 4 17 2 2 2 2" xfId="445"/>
    <cellStyle name="표준 4 17 2 2 2 3" xfId="746"/>
    <cellStyle name="표준 4 17 2 2 3" xfId="444"/>
    <cellStyle name="표준 4 17 2 2 4" xfId="745"/>
    <cellStyle name="표준 4 17 2 3" xfId="138"/>
    <cellStyle name="표준 4 17 2 3 2" xfId="446"/>
    <cellStyle name="표준 4 17 2 3 3" xfId="747"/>
    <cellStyle name="표준 4 17 2 4" xfId="443"/>
    <cellStyle name="표준 4 17 2 5" xfId="744"/>
    <cellStyle name="표준 4 17 3" xfId="139"/>
    <cellStyle name="표준 4 17 3 2" xfId="140"/>
    <cellStyle name="표준 4 17 3 2 2" xfId="448"/>
    <cellStyle name="표준 4 17 3 2 3" xfId="749"/>
    <cellStyle name="표준 4 17 3 3" xfId="447"/>
    <cellStyle name="표준 4 17 3 4" xfId="748"/>
    <cellStyle name="표준 4 17 4" xfId="141"/>
    <cellStyle name="표준 4 17 4 2" xfId="449"/>
    <cellStyle name="표준 4 17 4 3" xfId="750"/>
    <cellStyle name="표준 4 17 5" xfId="442"/>
    <cellStyle name="표준 4 17 6" xfId="743"/>
    <cellStyle name="표준 4 18" xfId="142"/>
    <cellStyle name="표준 4 18 2" xfId="143"/>
    <cellStyle name="표준 4 18 2 2" xfId="144"/>
    <cellStyle name="표준 4 18 2 2 2" xfId="452"/>
    <cellStyle name="표준 4 18 2 2 3" xfId="753"/>
    <cellStyle name="표준 4 18 2 3" xfId="451"/>
    <cellStyle name="표준 4 18 2 4" xfId="752"/>
    <cellStyle name="표준 4 18 3" xfId="145"/>
    <cellStyle name="표준 4 18 3 2" xfId="453"/>
    <cellStyle name="표준 4 18 3 3" xfId="754"/>
    <cellStyle name="표준 4 18 4" xfId="450"/>
    <cellStyle name="표준 4 18 5" xfId="751"/>
    <cellStyle name="표준 4 19" xfId="146"/>
    <cellStyle name="표준 4 19 2" xfId="147"/>
    <cellStyle name="표준 4 19 2 2" xfId="455"/>
    <cellStyle name="표준 4 19 2 3" xfId="756"/>
    <cellStyle name="표준 4 19 3" xfId="454"/>
    <cellStyle name="표준 4 19 4" xfId="755"/>
    <cellStyle name="표준 4 2" xfId="148"/>
    <cellStyle name="표준 4 2 2" xfId="149"/>
    <cellStyle name="표준 4 2 2 2" xfId="150"/>
    <cellStyle name="표준 4 2 2 2 2" xfId="151"/>
    <cellStyle name="표준 4 2 2 2 2 2" xfId="459"/>
    <cellStyle name="표준 4 2 2 2 2 3" xfId="760"/>
    <cellStyle name="표준 4 2 2 2 3" xfId="458"/>
    <cellStyle name="표준 4 2 2 2 4" xfId="759"/>
    <cellStyle name="표준 4 2 2 3" xfId="152"/>
    <cellStyle name="표준 4 2 2 3 2" xfId="460"/>
    <cellStyle name="표준 4 2 2 3 3" xfId="761"/>
    <cellStyle name="표준 4 2 2 4" xfId="457"/>
    <cellStyle name="표준 4 2 2 5" xfId="758"/>
    <cellStyle name="표준 4 2 3" xfId="153"/>
    <cellStyle name="표준 4 2 3 2" xfId="154"/>
    <cellStyle name="표준 4 2 3 2 2" xfId="462"/>
    <cellStyle name="표준 4 2 3 2 3" xfId="763"/>
    <cellStyle name="표준 4 2 3 3" xfId="461"/>
    <cellStyle name="표준 4 2 3 4" xfId="762"/>
    <cellStyle name="표준 4 2 4" xfId="155"/>
    <cellStyle name="표준 4 2 4 2" xfId="463"/>
    <cellStyle name="표준 4 2 4 3" xfId="764"/>
    <cellStyle name="표준 4 2 5" xfId="456"/>
    <cellStyle name="표준 4 2 6" xfId="757"/>
    <cellStyle name="표준 4 20" xfId="156"/>
    <cellStyle name="표준 4 21" xfId="157"/>
    <cellStyle name="표준 4 21 2" xfId="464"/>
    <cellStyle name="표준 4 21 3" xfId="765"/>
    <cellStyle name="표준 4 22" xfId="385"/>
    <cellStyle name="표준 4 3" xfId="158"/>
    <cellStyle name="표준 4 3 2" xfId="159"/>
    <cellStyle name="표준 4 3 2 2" xfId="160"/>
    <cellStyle name="표준 4 3 2 2 2" xfId="161"/>
    <cellStyle name="표준 4 3 2 2 2 2" xfId="468"/>
    <cellStyle name="표준 4 3 2 2 2 3" xfId="769"/>
    <cellStyle name="표준 4 3 2 2 3" xfId="467"/>
    <cellStyle name="표준 4 3 2 2 4" xfId="768"/>
    <cellStyle name="표준 4 3 2 3" xfId="162"/>
    <cellStyle name="표준 4 3 2 3 2" xfId="469"/>
    <cellStyle name="표준 4 3 2 3 3" xfId="770"/>
    <cellStyle name="표준 4 3 2 4" xfId="466"/>
    <cellStyle name="표준 4 3 2 5" xfId="767"/>
    <cellStyle name="표준 4 3 3" xfId="163"/>
    <cellStyle name="표준 4 3 3 2" xfId="164"/>
    <cellStyle name="표준 4 3 3 2 2" xfId="471"/>
    <cellStyle name="표준 4 3 3 2 3" xfId="772"/>
    <cellStyle name="표준 4 3 3 3" xfId="470"/>
    <cellStyle name="표준 4 3 3 4" xfId="771"/>
    <cellStyle name="표준 4 3 4" xfId="165"/>
    <cellStyle name="표준 4 3 4 2" xfId="472"/>
    <cellStyle name="표준 4 3 4 3" xfId="773"/>
    <cellStyle name="표준 4 3 5" xfId="465"/>
    <cellStyle name="표준 4 3 6" xfId="766"/>
    <cellStyle name="표준 4 4" xfId="166"/>
    <cellStyle name="표준 4 4 2" xfId="167"/>
    <cellStyle name="표준 4 4 2 2" xfId="168"/>
    <cellStyle name="표준 4 4 2 2 2" xfId="169"/>
    <cellStyle name="표준 4 4 2 2 2 2" xfId="476"/>
    <cellStyle name="표준 4 4 2 2 2 3" xfId="777"/>
    <cellStyle name="표준 4 4 2 2 3" xfId="475"/>
    <cellStyle name="표준 4 4 2 2 4" xfId="776"/>
    <cellStyle name="표준 4 4 2 3" xfId="170"/>
    <cellStyle name="표준 4 4 2 3 2" xfId="477"/>
    <cellStyle name="표준 4 4 2 3 3" xfId="778"/>
    <cellStyle name="표준 4 4 2 4" xfId="474"/>
    <cellStyle name="표준 4 4 2 5" xfId="775"/>
    <cellStyle name="표준 4 4 3" xfId="171"/>
    <cellStyle name="표준 4 4 3 2" xfId="172"/>
    <cellStyle name="표준 4 4 3 2 2" xfId="479"/>
    <cellStyle name="표준 4 4 3 2 3" xfId="780"/>
    <cellStyle name="표준 4 4 3 3" xfId="478"/>
    <cellStyle name="표준 4 4 3 4" xfId="779"/>
    <cellStyle name="표준 4 4 4" xfId="173"/>
    <cellStyle name="표준 4 4 4 2" xfId="480"/>
    <cellStyle name="표준 4 4 4 3" xfId="781"/>
    <cellStyle name="표준 4 4 5" xfId="473"/>
    <cellStyle name="표준 4 4 6" xfId="774"/>
    <cellStyle name="표준 4 5" xfId="174"/>
    <cellStyle name="표준 4 5 2" xfId="175"/>
    <cellStyle name="표준 4 5 2 2" xfId="176"/>
    <cellStyle name="표준 4 5 2 2 2" xfId="177"/>
    <cellStyle name="표준 4 5 2 2 2 2" xfId="484"/>
    <cellStyle name="표준 4 5 2 2 2 3" xfId="785"/>
    <cellStyle name="표준 4 5 2 2 3" xfId="483"/>
    <cellStyle name="표준 4 5 2 2 4" xfId="784"/>
    <cellStyle name="표준 4 5 2 3" xfId="178"/>
    <cellStyle name="표준 4 5 2 3 2" xfId="485"/>
    <cellStyle name="표준 4 5 2 3 3" xfId="786"/>
    <cellStyle name="표준 4 5 2 4" xfId="482"/>
    <cellStyle name="표준 4 5 2 5" xfId="783"/>
    <cellStyle name="표준 4 5 3" xfId="179"/>
    <cellStyle name="표준 4 5 3 2" xfId="180"/>
    <cellStyle name="표준 4 5 3 2 2" xfId="487"/>
    <cellStyle name="표준 4 5 3 2 3" xfId="788"/>
    <cellStyle name="표준 4 5 3 3" xfId="486"/>
    <cellStyle name="표준 4 5 3 4" xfId="787"/>
    <cellStyle name="표준 4 5 4" xfId="181"/>
    <cellStyle name="표준 4 5 4 2" xfId="488"/>
    <cellStyle name="표준 4 5 4 3" xfId="789"/>
    <cellStyle name="표준 4 5 5" xfId="481"/>
    <cellStyle name="표준 4 5 6" xfId="782"/>
    <cellStyle name="표준 4 6" xfId="182"/>
    <cellStyle name="표준 4 6 2" xfId="183"/>
    <cellStyle name="표준 4 6 2 2" xfId="184"/>
    <cellStyle name="표준 4 6 2 2 2" xfId="185"/>
    <cellStyle name="표준 4 6 2 2 2 2" xfId="492"/>
    <cellStyle name="표준 4 6 2 2 2 3" xfId="793"/>
    <cellStyle name="표준 4 6 2 2 3" xfId="491"/>
    <cellStyle name="표준 4 6 2 2 4" xfId="792"/>
    <cellStyle name="표준 4 6 2 3" xfId="186"/>
    <cellStyle name="표준 4 6 2 3 2" xfId="493"/>
    <cellStyle name="표준 4 6 2 3 3" xfId="794"/>
    <cellStyle name="표준 4 6 2 4" xfId="490"/>
    <cellStyle name="표준 4 6 2 5" xfId="791"/>
    <cellStyle name="표준 4 6 3" xfId="187"/>
    <cellStyle name="표준 4 6 3 2" xfId="188"/>
    <cellStyle name="표준 4 6 3 2 2" xfId="495"/>
    <cellStyle name="표준 4 6 3 2 3" xfId="796"/>
    <cellStyle name="표준 4 6 3 3" xfId="494"/>
    <cellStyle name="표준 4 6 3 4" xfId="795"/>
    <cellStyle name="표준 4 6 4" xfId="189"/>
    <cellStyle name="표준 4 6 4 2" xfId="496"/>
    <cellStyle name="표준 4 6 4 3" xfId="797"/>
    <cellStyle name="표준 4 6 5" xfId="489"/>
    <cellStyle name="표준 4 6 6" xfId="790"/>
    <cellStyle name="표준 4 7" xfId="190"/>
    <cellStyle name="표준 4 7 2" xfId="191"/>
    <cellStyle name="표준 4 7 2 2" xfId="192"/>
    <cellStyle name="표준 4 7 2 2 2" xfId="193"/>
    <cellStyle name="표준 4 7 2 2 2 2" xfId="500"/>
    <cellStyle name="표준 4 7 2 2 2 3" xfId="801"/>
    <cellStyle name="표준 4 7 2 2 3" xfId="499"/>
    <cellStyle name="표준 4 7 2 2 4" xfId="800"/>
    <cellStyle name="표준 4 7 2 3" xfId="194"/>
    <cellStyle name="표준 4 7 2 3 2" xfId="501"/>
    <cellStyle name="표준 4 7 2 3 3" xfId="802"/>
    <cellStyle name="표준 4 7 2 4" xfId="498"/>
    <cellStyle name="표준 4 7 2 5" xfId="799"/>
    <cellStyle name="표준 4 7 3" xfId="195"/>
    <cellStyle name="표준 4 7 3 2" xfId="196"/>
    <cellStyle name="표준 4 7 3 2 2" xfId="503"/>
    <cellStyle name="표준 4 7 3 2 3" xfId="804"/>
    <cellStyle name="표준 4 7 3 3" xfId="502"/>
    <cellStyle name="표준 4 7 3 4" xfId="803"/>
    <cellStyle name="표준 4 7 4" xfId="197"/>
    <cellStyle name="표준 4 7 4 2" xfId="504"/>
    <cellStyle name="표준 4 7 4 3" xfId="805"/>
    <cellStyle name="표준 4 7 5" xfId="497"/>
    <cellStyle name="표준 4 7 6" xfId="798"/>
    <cellStyle name="표준 4 8" xfId="198"/>
    <cellStyle name="표준 4 8 2" xfId="199"/>
    <cellStyle name="표준 4 8 2 2" xfId="200"/>
    <cellStyle name="표준 4 8 2 2 2" xfId="201"/>
    <cellStyle name="표준 4 8 2 2 2 2" xfId="508"/>
    <cellStyle name="표준 4 8 2 2 2 3" xfId="809"/>
    <cellStyle name="표준 4 8 2 2 3" xfId="507"/>
    <cellStyle name="표준 4 8 2 2 4" xfId="808"/>
    <cellStyle name="표준 4 8 2 3" xfId="202"/>
    <cellStyle name="표준 4 8 2 3 2" xfId="509"/>
    <cellStyle name="표준 4 8 2 3 3" xfId="810"/>
    <cellStyle name="표준 4 8 2 4" xfId="506"/>
    <cellStyle name="표준 4 8 2 5" xfId="807"/>
    <cellStyle name="표준 4 8 3" xfId="203"/>
    <cellStyle name="표준 4 8 3 2" xfId="204"/>
    <cellStyle name="표준 4 8 3 2 2" xfId="511"/>
    <cellStyle name="표준 4 8 3 2 3" xfId="812"/>
    <cellStyle name="표준 4 8 3 3" xfId="510"/>
    <cellStyle name="표준 4 8 3 4" xfId="811"/>
    <cellStyle name="표준 4 8 4" xfId="205"/>
    <cellStyle name="표준 4 8 4 2" xfId="512"/>
    <cellStyle name="표준 4 8 4 3" xfId="813"/>
    <cellStyle name="표준 4 8 5" xfId="505"/>
    <cellStyle name="표준 4 8 6" xfId="806"/>
    <cellStyle name="표준 4 9" xfId="206"/>
    <cellStyle name="표준 4 9 2" xfId="207"/>
    <cellStyle name="표준 4 9 2 2" xfId="208"/>
    <cellStyle name="표준 4 9 2 2 2" xfId="209"/>
    <cellStyle name="표준 4 9 2 2 2 2" xfId="516"/>
    <cellStyle name="표준 4 9 2 2 2 3" xfId="817"/>
    <cellStyle name="표준 4 9 2 2 3" xfId="515"/>
    <cellStyle name="표준 4 9 2 2 4" xfId="816"/>
    <cellStyle name="표준 4 9 2 3" xfId="210"/>
    <cellStyle name="표준 4 9 2 3 2" xfId="517"/>
    <cellStyle name="표준 4 9 2 3 3" xfId="818"/>
    <cellStyle name="표준 4 9 2 4" xfId="514"/>
    <cellStyle name="표준 4 9 2 5" xfId="815"/>
    <cellStyle name="표준 4 9 3" xfId="211"/>
    <cellStyle name="표준 4 9 3 2" xfId="212"/>
    <cellStyle name="표준 4 9 3 2 2" xfId="519"/>
    <cellStyle name="표준 4 9 3 2 3" xfId="820"/>
    <cellStyle name="표준 4 9 3 3" xfId="518"/>
    <cellStyle name="표준 4 9 3 4" xfId="819"/>
    <cellStyle name="표준 4 9 4" xfId="213"/>
    <cellStyle name="표준 4 9 4 2" xfId="520"/>
    <cellStyle name="표준 4 9 4 3" xfId="821"/>
    <cellStyle name="표준 4 9 5" xfId="513"/>
    <cellStyle name="표준 4 9 6" xfId="814"/>
    <cellStyle name="표준 5" xfId="214"/>
    <cellStyle name="표준 5 10" xfId="215"/>
    <cellStyle name="표준 5 10 2" xfId="216"/>
    <cellStyle name="표준 5 10 2 2" xfId="217"/>
    <cellStyle name="표준 5 10 2 2 2" xfId="218"/>
    <cellStyle name="표준 5 10 2 2 2 2" xfId="525"/>
    <cellStyle name="표준 5 10 2 2 2 3" xfId="825"/>
    <cellStyle name="표준 5 10 2 2 3" xfId="524"/>
    <cellStyle name="표준 5 10 2 2 4" xfId="824"/>
    <cellStyle name="표준 5 10 2 3" xfId="219"/>
    <cellStyle name="표준 5 10 2 3 2" xfId="526"/>
    <cellStyle name="표준 5 10 2 3 3" xfId="826"/>
    <cellStyle name="표준 5 10 2 4" xfId="523"/>
    <cellStyle name="표준 5 10 2 5" xfId="823"/>
    <cellStyle name="표준 5 10 3" xfId="220"/>
    <cellStyle name="표준 5 10 3 2" xfId="221"/>
    <cellStyle name="표준 5 10 3 2 2" xfId="528"/>
    <cellStyle name="표준 5 10 3 2 3" xfId="828"/>
    <cellStyle name="표준 5 10 3 3" xfId="527"/>
    <cellStyle name="표준 5 10 3 4" xfId="827"/>
    <cellStyle name="표준 5 10 4" xfId="222"/>
    <cellStyle name="표준 5 10 4 2" xfId="529"/>
    <cellStyle name="표준 5 10 4 3" xfId="829"/>
    <cellStyle name="표준 5 10 5" xfId="522"/>
    <cellStyle name="표준 5 10 6" xfId="822"/>
    <cellStyle name="표준 5 11" xfId="223"/>
    <cellStyle name="표준 5 11 2" xfId="224"/>
    <cellStyle name="표준 5 11 2 2" xfId="225"/>
    <cellStyle name="표준 5 11 2 2 2" xfId="226"/>
    <cellStyle name="표준 5 11 2 2 2 2" xfId="533"/>
    <cellStyle name="표준 5 11 2 2 2 3" xfId="833"/>
    <cellStyle name="표준 5 11 2 2 3" xfId="532"/>
    <cellStyle name="표준 5 11 2 2 4" xfId="832"/>
    <cellStyle name="표준 5 11 2 3" xfId="227"/>
    <cellStyle name="표준 5 11 2 3 2" xfId="534"/>
    <cellStyle name="표준 5 11 2 3 3" xfId="834"/>
    <cellStyle name="표준 5 11 2 4" xfId="531"/>
    <cellStyle name="표준 5 11 2 5" xfId="831"/>
    <cellStyle name="표준 5 11 3" xfId="228"/>
    <cellStyle name="표준 5 11 3 2" xfId="229"/>
    <cellStyle name="표준 5 11 3 2 2" xfId="536"/>
    <cellStyle name="표준 5 11 3 2 3" xfId="836"/>
    <cellStyle name="표준 5 11 3 3" xfId="535"/>
    <cellStyle name="표준 5 11 3 4" xfId="835"/>
    <cellStyle name="표준 5 11 4" xfId="230"/>
    <cellStyle name="표준 5 11 4 2" xfId="537"/>
    <cellStyle name="표준 5 11 4 3" xfId="837"/>
    <cellStyle name="표준 5 11 5" xfId="530"/>
    <cellStyle name="표준 5 11 6" xfId="830"/>
    <cellStyle name="표준 5 12" xfId="231"/>
    <cellStyle name="표준 5 12 2" xfId="232"/>
    <cellStyle name="표준 5 12 2 2" xfId="233"/>
    <cellStyle name="표준 5 12 2 2 2" xfId="234"/>
    <cellStyle name="표준 5 12 2 2 2 2" xfId="541"/>
    <cellStyle name="표준 5 12 2 2 2 3" xfId="841"/>
    <cellStyle name="표준 5 12 2 2 3" xfId="540"/>
    <cellStyle name="표준 5 12 2 2 4" xfId="840"/>
    <cellStyle name="표준 5 12 2 3" xfId="235"/>
    <cellStyle name="표준 5 12 2 3 2" xfId="542"/>
    <cellStyle name="표준 5 12 2 3 3" xfId="842"/>
    <cellStyle name="표준 5 12 2 4" xfId="539"/>
    <cellStyle name="표준 5 12 2 5" xfId="839"/>
    <cellStyle name="표준 5 12 3" xfId="236"/>
    <cellStyle name="표준 5 12 3 2" xfId="237"/>
    <cellStyle name="표준 5 12 3 2 2" xfId="544"/>
    <cellStyle name="표준 5 12 3 2 3" xfId="844"/>
    <cellStyle name="표준 5 12 3 3" xfId="543"/>
    <cellStyle name="표준 5 12 3 4" xfId="843"/>
    <cellStyle name="표준 5 12 4" xfId="238"/>
    <cellStyle name="표준 5 12 4 2" xfId="545"/>
    <cellStyle name="표준 5 12 4 3" xfId="845"/>
    <cellStyle name="표준 5 12 5" xfId="538"/>
    <cellStyle name="표준 5 12 6" xfId="838"/>
    <cellStyle name="표준 5 13" xfId="239"/>
    <cellStyle name="표준 5 13 2" xfId="240"/>
    <cellStyle name="표준 5 13 2 2" xfId="241"/>
    <cellStyle name="표준 5 13 2 2 2" xfId="242"/>
    <cellStyle name="표준 5 13 2 2 2 2" xfId="549"/>
    <cellStyle name="표준 5 13 2 2 2 3" xfId="849"/>
    <cellStyle name="표준 5 13 2 2 3" xfId="548"/>
    <cellStyle name="표준 5 13 2 2 4" xfId="848"/>
    <cellStyle name="표준 5 13 2 3" xfId="243"/>
    <cellStyle name="표준 5 13 2 3 2" xfId="550"/>
    <cellStyle name="표준 5 13 2 3 3" xfId="850"/>
    <cellStyle name="표준 5 13 2 4" xfId="547"/>
    <cellStyle name="표준 5 13 2 5" xfId="847"/>
    <cellStyle name="표준 5 13 3" xfId="244"/>
    <cellStyle name="표준 5 13 3 2" xfId="245"/>
    <cellStyle name="표준 5 13 3 2 2" xfId="552"/>
    <cellStyle name="표준 5 13 3 2 3" xfId="852"/>
    <cellStyle name="표준 5 13 3 3" xfId="551"/>
    <cellStyle name="표준 5 13 3 4" xfId="851"/>
    <cellStyle name="표준 5 13 4" xfId="246"/>
    <cellStyle name="표준 5 13 4 2" xfId="553"/>
    <cellStyle name="표준 5 13 4 3" xfId="853"/>
    <cellStyle name="표준 5 13 5" xfId="546"/>
    <cellStyle name="표준 5 13 6" xfId="846"/>
    <cellStyle name="표준 5 14" xfId="247"/>
    <cellStyle name="표준 5 14 2" xfId="248"/>
    <cellStyle name="표준 5 14 2 2" xfId="249"/>
    <cellStyle name="표준 5 14 2 2 2" xfId="250"/>
    <cellStyle name="표준 5 14 2 2 2 2" xfId="557"/>
    <cellStyle name="표준 5 14 2 2 2 3" xfId="857"/>
    <cellStyle name="표준 5 14 2 2 3" xfId="556"/>
    <cellStyle name="표준 5 14 2 2 4" xfId="856"/>
    <cellStyle name="표준 5 14 2 3" xfId="251"/>
    <cellStyle name="표준 5 14 2 3 2" xfId="558"/>
    <cellStyle name="표준 5 14 2 3 3" xfId="858"/>
    <cellStyle name="표준 5 14 2 4" xfId="555"/>
    <cellStyle name="표준 5 14 2 5" xfId="855"/>
    <cellStyle name="표준 5 14 3" xfId="252"/>
    <cellStyle name="표준 5 14 3 2" xfId="253"/>
    <cellStyle name="표준 5 14 3 2 2" xfId="560"/>
    <cellStyle name="표준 5 14 3 2 3" xfId="860"/>
    <cellStyle name="표준 5 14 3 3" xfId="559"/>
    <cellStyle name="표준 5 14 3 4" xfId="859"/>
    <cellStyle name="표준 5 14 4" xfId="254"/>
    <cellStyle name="표준 5 14 4 2" xfId="561"/>
    <cellStyle name="표준 5 14 4 3" xfId="861"/>
    <cellStyle name="표준 5 14 5" xfId="554"/>
    <cellStyle name="표준 5 14 6" xfId="854"/>
    <cellStyle name="표준 5 15" xfId="255"/>
    <cellStyle name="표준 5 15 2" xfId="256"/>
    <cellStyle name="표준 5 15 2 2" xfId="257"/>
    <cellStyle name="표준 5 15 2 2 2" xfId="258"/>
    <cellStyle name="표준 5 15 2 2 2 2" xfId="565"/>
    <cellStyle name="표준 5 15 2 2 2 3" xfId="865"/>
    <cellStyle name="표준 5 15 2 2 3" xfId="564"/>
    <cellStyle name="표준 5 15 2 2 4" xfId="864"/>
    <cellStyle name="표준 5 15 2 3" xfId="259"/>
    <cellStyle name="표준 5 15 2 3 2" xfId="566"/>
    <cellStyle name="표준 5 15 2 3 3" xfId="866"/>
    <cellStyle name="표준 5 15 2 4" xfId="563"/>
    <cellStyle name="표준 5 15 2 5" xfId="863"/>
    <cellStyle name="표준 5 15 3" xfId="260"/>
    <cellStyle name="표준 5 15 3 2" xfId="261"/>
    <cellStyle name="표준 5 15 3 2 2" xfId="568"/>
    <cellStyle name="표준 5 15 3 2 3" xfId="868"/>
    <cellStyle name="표준 5 15 3 3" xfId="567"/>
    <cellStyle name="표준 5 15 3 4" xfId="867"/>
    <cellStyle name="표준 5 15 4" xfId="262"/>
    <cellStyle name="표준 5 15 4 2" xfId="569"/>
    <cellStyle name="표준 5 15 4 3" xfId="869"/>
    <cellStyle name="표준 5 15 5" xfId="562"/>
    <cellStyle name="표준 5 15 6" xfId="862"/>
    <cellStyle name="표준 5 16" xfId="263"/>
    <cellStyle name="표준 5 16 2" xfId="264"/>
    <cellStyle name="표준 5 16 2 2" xfId="265"/>
    <cellStyle name="표준 5 16 2 2 2" xfId="266"/>
    <cellStyle name="표준 5 16 2 2 2 2" xfId="573"/>
    <cellStyle name="표준 5 16 2 2 2 3" xfId="873"/>
    <cellStyle name="표준 5 16 2 2 3" xfId="572"/>
    <cellStyle name="표준 5 16 2 2 4" xfId="872"/>
    <cellStyle name="표준 5 16 2 3" xfId="267"/>
    <cellStyle name="표준 5 16 2 3 2" xfId="574"/>
    <cellStyle name="표준 5 16 2 3 3" xfId="874"/>
    <cellStyle name="표준 5 16 2 4" xfId="571"/>
    <cellStyle name="표준 5 16 2 5" xfId="871"/>
    <cellStyle name="표준 5 16 3" xfId="268"/>
    <cellStyle name="표준 5 16 3 2" xfId="269"/>
    <cellStyle name="표준 5 16 3 2 2" xfId="576"/>
    <cellStyle name="표준 5 16 3 2 3" xfId="876"/>
    <cellStyle name="표준 5 16 3 3" xfId="575"/>
    <cellStyle name="표준 5 16 3 4" xfId="875"/>
    <cellStyle name="표준 5 16 4" xfId="270"/>
    <cellStyle name="표준 5 16 4 2" xfId="577"/>
    <cellStyle name="표준 5 16 4 3" xfId="877"/>
    <cellStyle name="표준 5 16 5" xfId="570"/>
    <cellStyle name="표준 5 16 6" xfId="870"/>
    <cellStyle name="표준 5 17" xfId="271"/>
    <cellStyle name="표준 5 17 2" xfId="272"/>
    <cellStyle name="표준 5 17 2 2" xfId="273"/>
    <cellStyle name="표준 5 17 2 2 2" xfId="274"/>
    <cellStyle name="표준 5 17 2 2 2 2" xfId="581"/>
    <cellStyle name="표준 5 17 2 2 2 3" xfId="881"/>
    <cellStyle name="표준 5 17 2 2 3" xfId="580"/>
    <cellStyle name="표준 5 17 2 2 4" xfId="880"/>
    <cellStyle name="표준 5 17 2 3" xfId="275"/>
    <cellStyle name="표준 5 17 2 3 2" xfId="582"/>
    <cellStyle name="표준 5 17 2 3 3" xfId="882"/>
    <cellStyle name="표준 5 17 2 4" xfId="579"/>
    <cellStyle name="표준 5 17 2 5" xfId="879"/>
    <cellStyle name="표준 5 17 3" xfId="276"/>
    <cellStyle name="표준 5 17 3 2" xfId="277"/>
    <cellStyle name="표준 5 17 3 2 2" xfId="584"/>
    <cellStyle name="표준 5 17 3 2 3" xfId="884"/>
    <cellStyle name="표준 5 17 3 3" xfId="583"/>
    <cellStyle name="표준 5 17 3 4" xfId="883"/>
    <cellStyle name="표준 5 17 4" xfId="278"/>
    <cellStyle name="표준 5 17 4 2" xfId="585"/>
    <cellStyle name="표준 5 17 4 3" xfId="885"/>
    <cellStyle name="표준 5 17 5" xfId="578"/>
    <cellStyle name="표준 5 17 6" xfId="878"/>
    <cellStyle name="표준 5 18" xfId="279"/>
    <cellStyle name="표준 5 18 2" xfId="280"/>
    <cellStyle name="표준 5 18 2 2" xfId="281"/>
    <cellStyle name="표준 5 18 2 2 2" xfId="588"/>
    <cellStyle name="표준 5 18 2 2 3" xfId="888"/>
    <cellStyle name="표준 5 18 2 3" xfId="587"/>
    <cellStyle name="표준 5 18 2 4" xfId="887"/>
    <cellStyle name="표준 5 18 3" xfId="282"/>
    <cellStyle name="표준 5 18 3 2" xfId="589"/>
    <cellStyle name="표준 5 18 3 3" xfId="889"/>
    <cellStyle name="표준 5 18 4" xfId="586"/>
    <cellStyle name="표준 5 18 5" xfId="886"/>
    <cellStyle name="표준 5 19" xfId="283"/>
    <cellStyle name="표준 5 19 2" xfId="284"/>
    <cellStyle name="표준 5 19 2 2" xfId="591"/>
    <cellStyle name="표준 5 19 2 3" xfId="891"/>
    <cellStyle name="표준 5 19 3" xfId="590"/>
    <cellStyle name="표준 5 19 4" xfId="890"/>
    <cellStyle name="표준 5 2" xfId="285"/>
    <cellStyle name="표준 5 2 2" xfId="286"/>
    <cellStyle name="표준 5 2 2 2" xfId="287"/>
    <cellStyle name="표준 5 2 2 2 2" xfId="288"/>
    <cellStyle name="표준 5 2 2 2 2 2" xfId="595"/>
    <cellStyle name="표준 5 2 2 2 2 3" xfId="895"/>
    <cellStyle name="표준 5 2 2 2 3" xfId="594"/>
    <cellStyle name="표준 5 2 2 2 4" xfId="894"/>
    <cellStyle name="표준 5 2 2 3" xfId="289"/>
    <cellStyle name="표준 5 2 2 3 2" xfId="596"/>
    <cellStyle name="표준 5 2 2 3 3" xfId="896"/>
    <cellStyle name="표준 5 2 2 4" xfId="593"/>
    <cellStyle name="표준 5 2 2 5" xfId="893"/>
    <cellStyle name="표준 5 2 3" xfId="290"/>
    <cellStyle name="표준 5 2 3 2" xfId="291"/>
    <cellStyle name="표준 5 2 3 2 2" xfId="598"/>
    <cellStyle name="표준 5 2 3 2 3" xfId="898"/>
    <cellStyle name="표준 5 2 3 3" xfId="597"/>
    <cellStyle name="표준 5 2 3 4" xfId="897"/>
    <cellStyle name="표준 5 2 4" xfId="292"/>
    <cellStyle name="표준 5 2 4 2" xfId="599"/>
    <cellStyle name="표준 5 2 4 3" xfId="899"/>
    <cellStyle name="표준 5 2 5" xfId="592"/>
    <cellStyle name="표준 5 2 6" xfId="892"/>
    <cellStyle name="표준 5 20" xfId="293"/>
    <cellStyle name="표준 5 21" xfId="294"/>
    <cellStyle name="표준 5 21 2" xfId="600"/>
    <cellStyle name="표준 5 21 3" xfId="900"/>
    <cellStyle name="표준 5 22" xfId="521"/>
    <cellStyle name="표준 5 3" xfId="295"/>
    <cellStyle name="표준 5 3 2" xfId="296"/>
    <cellStyle name="표준 5 3 2 2" xfId="297"/>
    <cellStyle name="표준 5 3 2 2 2" xfId="298"/>
    <cellStyle name="표준 5 3 2 2 2 2" xfId="604"/>
    <cellStyle name="표준 5 3 2 2 2 3" xfId="904"/>
    <cellStyle name="표준 5 3 2 2 3" xfId="603"/>
    <cellStyle name="표준 5 3 2 2 4" xfId="903"/>
    <cellStyle name="표준 5 3 2 3" xfId="299"/>
    <cellStyle name="표준 5 3 2 3 2" xfId="605"/>
    <cellStyle name="표준 5 3 2 3 3" xfId="905"/>
    <cellStyle name="표준 5 3 2 4" xfId="602"/>
    <cellStyle name="표준 5 3 2 5" xfId="902"/>
    <cellStyle name="표준 5 3 3" xfId="300"/>
    <cellStyle name="표준 5 3 3 2" xfId="301"/>
    <cellStyle name="표준 5 3 3 2 2" xfId="607"/>
    <cellStyle name="표준 5 3 3 2 3" xfId="907"/>
    <cellStyle name="표준 5 3 3 3" xfId="606"/>
    <cellStyle name="표준 5 3 3 4" xfId="906"/>
    <cellStyle name="표준 5 3 4" xfId="302"/>
    <cellStyle name="표준 5 3 4 2" xfId="608"/>
    <cellStyle name="표준 5 3 4 3" xfId="908"/>
    <cellStyle name="표준 5 3 5" xfId="601"/>
    <cellStyle name="표준 5 3 6" xfId="901"/>
    <cellStyle name="표준 5 4" xfId="303"/>
    <cellStyle name="표준 5 4 2" xfId="304"/>
    <cellStyle name="표준 5 4 2 2" xfId="305"/>
    <cellStyle name="표준 5 4 2 2 2" xfId="306"/>
    <cellStyle name="표준 5 4 2 2 2 2" xfId="612"/>
    <cellStyle name="표준 5 4 2 2 2 3" xfId="912"/>
    <cellStyle name="표준 5 4 2 2 3" xfId="611"/>
    <cellStyle name="표준 5 4 2 2 4" xfId="911"/>
    <cellStyle name="표준 5 4 2 3" xfId="307"/>
    <cellStyle name="표준 5 4 2 3 2" xfId="613"/>
    <cellStyle name="표준 5 4 2 3 3" xfId="913"/>
    <cellStyle name="표준 5 4 2 4" xfId="610"/>
    <cellStyle name="표준 5 4 2 5" xfId="910"/>
    <cellStyle name="표준 5 4 3" xfId="308"/>
    <cellStyle name="표준 5 4 3 2" xfId="309"/>
    <cellStyle name="표준 5 4 3 2 2" xfId="615"/>
    <cellStyle name="표준 5 4 3 2 3" xfId="915"/>
    <cellStyle name="표준 5 4 3 3" xfId="614"/>
    <cellStyle name="표준 5 4 3 4" xfId="914"/>
    <cellStyle name="표준 5 4 4" xfId="310"/>
    <cellStyle name="표준 5 4 4 2" xfId="616"/>
    <cellStyle name="표준 5 4 4 3" xfId="916"/>
    <cellStyle name="표준 5 4 5" xfId="609"/>
    <cellStyle name="표준 5 4 6" xfId="909"/>
    <cellStyle name="표준 5 5" xfId="311"/>
    <cellStyle name="표준 5 5 2" xfId="312"/>
    <cellStyle name="표준 5 5 2 2" xfId="313"/>
    <cellStyle name="표준 5 5 2 2 2" xfId="314"/>
    <cellStyle name="표준 5 5 2 2 2 2" xfId="620"/>
    <cellStyle name="표준 5 5 2 2 2 3" xfId="920"/>
    <cellStyle name="표준 5 5 2 2 3" xfId="619"/>
    <cellStyle name="표준 5 5 2 2 4" xfId="919"/>
    <cellStyle name="표준 5 5 2 3" xfId="315"/>
    <cellStyle name="표준 5 5 2 3 2" xfId="621"/>
    <cellStyle name="표준 5 5 2 3 3" xfId="921"/>
    <cellStyle name="표준 5 5 2 4" xfId="618"/>
    <cellStyle name="표준 5 5 2 5" xfId="918"/>
    <cellStyle name="표준 5 5 3" xfId="316"/>
    <cellStyle name="표준 5 5 3 2" xfId="317"/>
    <cellStyle name="표준 5 5 3 2 2" xfId="623"/>
    <cellStyle name="표준 5 5 3 2 3" xfId="923"/>
    <cellStyle name="표준 5 5 3 3" xfId="622"/>
    <cellStyle name="표준 5 5 3 4" xfId="922"/>
    <cellStyle name="표준 5 5 4" xfId="318"/>
    <cellStyle name="표준 5 5 4 2" xfId="624"/>
    <cellStyle name="표준 5 5 4 3" xfId="924"/>
    <cellStyle name="표준 5 5 5" xfId="617"/>
    <cellStyle name="표준 5 5 6" xfId="917"/>
    <cellStyle name="표준 5 6" xfId="319"/>
    <cellStyle name="표준 5 6 2" xfId="320"/>
    <cellStyle name="표준 5 6 2 2" xfId="321"/>
    <cellStyle name="표준 5 6 2 2 2" xfId="322"/>
    <cellStyle name="표준 5 6 2 2 2 2" xfId="628"/>
    <cellStyle name="표준 5 6 2 2 2 3" xfId="928"/>
    <cellStyle name="표준 5 6 2 2 3" xfId="627"/>
    <cellStyle name="표준 5 6 2 2 4" xfId="927"/>
    <cellStyle name="표준 5 6 2 3" xfId="323"/>
    <cellStyle name="표준 5 6 2 3 2" xfId="629"/>
    <cellStyle name="표준 5 6 2 3 3" xfId="929"/>
    <cellStyle name="표준 5 6 2 4" xfId="626"/>
    <cellStyle name="표준 5 6 2 5" xfId="926"/>
    <cellStyle name="표준 5 6 3" xfId="324"/>
    <cellStyle name="표준 5 6 3 2" xfId="325"/>
    <cellStyle name="표준 5 6 3 2 2" xfId="631"/>
    <cellStyle name="표준 5 6 3 2 3" xfId="931"/>
    <cellStyle name="표준 5 6 3 3" xfId="630"/>
    <cellStyle name="표준 5 6 3 4" xfId="930"/>
    <cellStyle name="표준 5 6 4" xfId="326"/>
    <cellStyle name="표준 5 6 4 2" xfId="632"/>
    <cellStyle name="표준 5 6 4 3" xfId="932"/>
    <cellStyle name="표준 5 6 5" xfId="625"/>
    <cellStyle name="표준 5 6 6" xfId="925"/>
    <cellStyle name="표준 5 7" xfId="327"/>
    <cellStyle name="표준 5 7 2" xfId="328"/>
    <cellStyle name="표준 5 7 2 2" xfId="329"/>
    <cellStyle name="표준 5 7 2 2 2" xfId="330"/>
    <cellStyle name="표준 5 7 2 2 2 2" xfId="636"/>
    <cellStyle name="표준 5 7 2 2 2 3" xfId="936"/>
    <cellStyle name="표준 5 7 2 2 3" xfId="635"/>
    <cellStyle name="표준 5 7 2 2 4" xfId="935"/>
    <cellStyle name="표준 5 7 2 3" xfId="331"/>
    <cellStyle name="표준 5 7 2 3 2" xfId="637"/>
    <cellStyle name="표준 5 7 2 3 3" xfId="937"/>
    <cellStyle name="표준 5 7 2 4" xfId="634"/>
    <cellStyle name="표준 5 7 2 5" xfId="934"/>
    <cellStyle name="표준 5 7 3" xfId="332"/>
    <cellStyle name="표준 5 7 3 2" xfId="333"/>
    <cellStyle name="표준 5 7 3 2 2" xfId="639"/>
    <cellStyle name="표준 5 7 3 2 3" xfId="939"/>
    <cellStyle name="표준 5 7 3 3" xfId="638"/>
    <cellStyle name="표준 5 7 3 4" xfId="938"/>
    <cellStyle name="표준 5 7 4" xfId="334"/>
    <cellStyle name="표준 5 7 4 2" xfId="640"/>
    <cellStyle name="표준 5 7 4 3" xfId="940"/>
    <cellStyle name="표준 5 7 5" xfId="633"/>
    <cellStyle name="표준 5 7 6" xfId="933"/>
    <cellStyle name="표준 5 8" xfId="335"/>
    <cellStyle name="표준 5 8 2" xfId="336"/>
    <cellStyle name="표준 5 8 2 2" xfId="337"/>
    <cellStyle name="표준 5 8 2 2 2" xfId="338"/>
    <cellStyle name="표준 5 8 2 2 2 2" xfId="644"/>
    <cellStyle name="표준 5 8 2 2 2 3" xfId="944"/>
    <cellStyle name="표준 5 8 2 2 3" xfId="643"/>
    <cellStyle name="표준 5 8 2 2 4" xfId="943"/>
    <cellStyle name="표준 5 8 2 3" xfId="339"/>
    <cellStyle name="표준 5 8 2 3 2" xfId="645"/>
    <cellStyle name="표준 5 8 2 3 3" xfId="945"/>
    <cellStyle name="표준 5 8 2 4" xfId="642"/>
    <cellStyle name="표준 5 8 2 5" xfId="942"/>
    <cellStyle name="표준 5 8 3" xfId="340"/>
    <cellStyle name="표준 5 8 3 2" xfId="341"/>
    <cellStyle name="표준 5 8 3 2 2" xfId="647"/>
    <cellStyle name="표준 5 8 3 2 3" xfId="947"/>
    <cellStyle name="표준 5 8 3 3" xfId="646"/>
    <cellStyle name="표준 5 8 3 4" xfId="946"/>
    <cellStyle name="표준 5 8 4" xfId="342"/>
    <cellStyle name="표준 5 8 4 2" xfId="648"/>
    <cellStyle name="표준 5 8 4 3" xfId="948"/>
    <cellStyle name="표준 5 8 5" xfId="641"/>
    <cellStyle name="표준 5 8 6" xfId="941"/>
    <cellStyle name="표준 5 9" xfId="343"/>
    <cellStyle name="표준 5 9 2" xfId="344"/>
    <cellStyle name="표준 5 9 2 2" xfId="345"/>
    <cellStyle name="표준 5 9 2 2 2" xfId="346"/>
    <cellStyle name="표준 5 9 2 2 2 2" xfId="652"/>
    <cellStyle name="표준 5 9 2 2 2 3" xfId="952"/>
    <cellStyle name="표준 5 9 2 2 3" xfId="651"/>
    <cellStyle name="표준 5 9 2 2 4" xfId="951"/>
    <cellStyle name="표준 5 9 2 3" xfId="347"/>
    <cellStyle name="표준 5 9 2 3 2" xfId="653"/>
    <cellStyle name="표준 5 9 2 3 3" xfId="953"/>
    <cellStyle name="표준 5 9 2 4" xfId="650"/>
    <cellStyle name="표준 5 9 2 5" xfId="950"/>
    <cellStyle name="표준 5 9 3" xfId="348"/>
    <cellStyle name="표준 5 9 3 2" xfId="349"/>
    <cellStyle name="표준 5 9 3 2 2" xfId="655"/>
    <cellStyle name="표준 5 9 3 2 3" xfId="955"/>
    <cellStyle name="표준 5 9 3 3" xfId="654"/>
    <cellStyle name="표준 5 9 3 4" xfId="954"/>
    <cellStyle name="표준 5 9 4" xfId="350"/>
    <cellStyle name="표준 5 9 4 2" xfId="656"/>
    <cellStyle name="표준 5 9 4 3" xfId="956"/>
    <cellStyle name="표준 5 9 5" xfId="649"/>
    <cellStyle name="표준 5 9 6" xfId="949"/>
    <cellStyle name="표준 6" xfId="351"/>
    <cellStyle name="표준 6 10" xfId="971"/>
    <cellStyle name="표준 6 2" xfId="352"/>
    <cellStyle name="표준 6 2 2" xfId="353"/>
    <cellStyle name="표준 6 2 2 2" xfId="659"/>
    <cellStyle name="표준 6 2 2 3" xfId="959"/>
    <cellStyle name="표준 6 2 3" xfId="658"/>
    <cellStyle name="표준 6 2 4" xfId="958"/>
    <cellStyle name="표준 6 2 5" xfId="972"/>
    <cellStyle name="표준 6 3" xfId="354"/>
    <cellStyle name="표준 6 3 2" xfId="660"/>
    <cellStyle name="표준 6 3 3" xfId="960"/>
    <cellStyle name="표준 6 4" xfId="657"/>
    <cellStyle name="표준 6 5" xfId="957"/>
    <cellStyle name="표준 6 6" xfId="964"/>
    <cellStyle name="표준 6 7" xfId="978"/>
    <cellStyle name="표준 7" xfId="355"/>
    <cellStyle name="표준 8" xfId="356"/>
    <cellStyle name="표준 9" xfId="357"/>
    <cellStyle name="표준_붙임 2. CCTV 운영현황 조사서(전국) 2" xfId="980"/>
    <cellStyle name="하이퍼링크 2" xfId="96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DEADA"/>
      <rgbColor rgb="00B7DEE8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33300"/>
      <rgbColor rgb="00FFC7CE"/>
      <rgbColor rgb="00E6B9B8"/>
      <rgbColor rgb="003F3F76"/>
      <rgbColor rgb="003F3F3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6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7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0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200025</xdr:rowOff>
    </xdr:to>
    <xdr:sp macro="" textlink="">
      <xdr:nvSpPr>
        <xdr:cNvPr id="80978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5" name="Text Box 113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6" name="Text Box 113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7" name="Text Box 113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8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1" name="Text Box 1143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2" name="Text Box 1144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3" name="Text Box 1145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4" name="Text Box 114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5" name="Text Box 114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6" name="Text Box 114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09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1003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09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0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1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2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3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4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5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6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7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8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19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1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1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2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3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4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5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6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2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2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2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3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133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335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3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1338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341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4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351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355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5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6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3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36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136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1365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1366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6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6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6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7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8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39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43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43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43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5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6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4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556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5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5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1559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1562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4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6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7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158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5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6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8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1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1967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19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0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1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2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2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3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2358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3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4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4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5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6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6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279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79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2797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7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2800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4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0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2810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281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1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282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2823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2824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8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29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2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200025</xdr:rowOff>
    </xdr:to>
    <xdr:sp macro="" textlink="">
      <xdr:nvSpPr>
        <xdr:cNvPr id="83145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0" name="Text Box 113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1" name="Text Box 113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2" name="Text Box 113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6" name="Text Box 1144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7" name="Text Box 1145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8" name="Text Box 114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59" name="Text Box 114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0" name="Text Box 114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3167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1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6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7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8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29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0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1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2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3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4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35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8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39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0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1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2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3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7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48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8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4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38100</xdr:rowOff>
    </xdr:to>
    <xdr:sp macro="" textlink="">
      <xdr:nvSpPr>
        <xdr:cNvPr id="83491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349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9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9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4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9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49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350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363</xdr:row>
      <xdr:rowOff>209550</xdr:rowOff>
    </xdr:to>
    <xdr:sp macro="" textlink="">
      <xdr:nvSpPr>
        <xdr:cNvPr id="83508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0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1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1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1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247650</xdr:rowOff>
    </xdr:to>
    <xdr:sp macro="" textlink="">
      <xdr:nvSpPr>
        <xdr:cNvPr id="8351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3516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351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7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8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8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58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8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59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6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8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8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8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8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3692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69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0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1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2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0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1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2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3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4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5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6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37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3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3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4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1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2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3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4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5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6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7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8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49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50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51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52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5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6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6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6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9525</xdr:rowOff>
    </xdr:to>
    <xdr:sp macro="" textlink="">
      <xdr:nvSpPr>
        <xdr:cNvPr id="8376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4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5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6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7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8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69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70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71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72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3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4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5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6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7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8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79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80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81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123825</xdr:rowOff>
    </xdr:to>
    <xdr:sp macro="" textlink="">
      <xdr:nvSpPr>
        <xdr:cNvPr id="83782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83" name="Text Box 30038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84" name="Text Box 30039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85" name="Text Box 30040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86" name="Text Box 30044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87" name="Text Box 30045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88" name="Text Box 30046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89" name="Text Box 29676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90" name="Text Box 29677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330</xdr:row>
      <xdr:rowOff>314325</xdr:rowOff>
    </xdr:to>
    <xdr:sp macro="" textlink="">
      <xdr:nvSpPr>
        <xdr:cNvPr id="83791" name="Text Box 29678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92" name="Text Box 29942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93" name="Text Box 29943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276225</xdr:rowOff>
    </xdr:to>
    <xdr:sp macro="" textlink="">
      <xdr:nvSpPr>
        <xdr:cNvPr id="83794" name="Text Box 29944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7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200025</xdr:rowOff>
    </xdr:to>
    <xdr:sp macro="" textlink="">
      <xdr:nvSpPr>
        <xdr:cNvPr id="838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3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161925</xdr:rowOff>
    </xdr:to>
    <xdr:sp macro="" textlink="">
      <xdr:nvSpPr>
        <xdr:cNvPr id="84144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1" name="Text Box 113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2" name="Text Box 113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3" name="Text Box 113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7" name="Text Box 1143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8" name="Text Box 1144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59" name="Text Box 1145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16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168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4169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170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1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5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6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7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8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29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0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1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2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3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4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5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6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7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8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3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1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2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3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4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0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1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2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5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6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47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7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4480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4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8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4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49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450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503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4505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7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8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5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6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4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161925</xdr:rowOff>
    </xdr:to>
    <xdr:sp macro="" textlink="">
      <xdr:nvSpPr>
        <xdr:cNvPr id="85008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5" name="Text Box 113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6" name="Text Box 113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7" name="Text Box 113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1" name="Text Box 1143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2" name="Text Box 1144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3" name="Text Box 1145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123825</xdr:rowOff>
    </xdr:to>
    <xdr:sp macro="" textlink="">
      <xdr:nvSpPr>
        <xdr:cNvPr id="85033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2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3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4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5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6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7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8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19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0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1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2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3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4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5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6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7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8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2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5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6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7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8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49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0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1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2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3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4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5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209550</xdr:rowOff>
    </xdr:to>
    <xdr:sp macro="" textlink="">
      <xdr:nvSpPr>
        <xdr:cNvPr id="85356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5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238125</xdr:rowOff>
    </xdr:to>
    <xdr:sp macro="" textlink="">
      <xdr:nvSpPr>
        <xdr:cNvPr id="85359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6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4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7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538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5382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85725</xdr:rowOff>
    </xdr:to>
    <xdr:sp macro="" textlink="">
      <xdr:nvSpPr>
        <xdr:cNvPr id="8538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8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39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4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5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5" name="Text Box 1"/>
        <xdr:cNvSpPr>
          <a:spLocks noChangeArrowheads="1"/>
        </xdr:cNvSpPr>
      </xdr:nvSpPr>
      <xdr:spPr bwMode="auto">
        <a:xfrm>
          <a:off x="561975" y="2181225"/>
          <a:ext cx="66675" cy="63979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6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7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8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69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0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1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2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3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4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5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6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7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8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79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0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1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2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3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4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5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6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7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8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89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0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1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2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3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4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5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6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7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8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599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0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1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2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3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4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5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6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7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8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09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0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1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2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3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4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5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2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3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4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5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6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7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8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69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0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1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2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3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4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5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6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7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8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79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0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1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2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3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4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5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6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7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8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89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0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1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2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3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4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5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6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7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8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699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0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1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2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3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4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5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6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7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8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09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0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1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2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3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4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5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6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7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8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19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0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1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2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3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4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5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6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7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8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29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0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1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2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3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4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5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6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7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8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39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0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1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2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3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4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5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6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7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8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49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0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1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2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3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4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5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6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7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8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59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0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1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2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3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4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5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6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7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8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69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0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1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2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3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4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5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6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7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8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79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0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1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2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3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4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5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6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7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8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89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0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1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2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3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4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5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6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7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8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799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0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1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2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3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4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5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6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7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8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09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0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1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2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3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4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5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6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7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8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19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0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1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2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3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4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5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6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7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8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29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0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1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2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3" name="Text Box 1"/>
        <xdr:cNvSpPr>
          <a:spLocks noChangeArrowheads="1"/>
        </xdr:cNvSpPr>
      </xdr:nvSpPr>
      <xdr:spPr bwMode="auto">
        <a:xfrm>
          <a:off x="561975" y="2181225"/>
          <a:ext cx="66675" cy="4355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4" name="Text Box 1"/>
        <xdr:cNvSpPr>
          <a:spLocks noChangeArrowheads="1"/>
        </xdr:cNvSpPr>
      </xdr:nvSpPr>
      <xdr:spPr bwMode="auto">
        <a:xfrm>
          <a:off x="561975" y="2181225"/>
          <a:ext cx="66675" cy="4327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5" name="Text Box 1"/>
        <xdr:cNvSpPr>
          <a:spLocks noChangeArrowheads="1"/>
        </xdr:cNvSpPr>
      </xdr:nvSpPr>
      <xdr:spPr bwMode="auto">
        <a:xfrm>
          <a:off x="561975" y="2181225"/>
          <a:ext cx="66675" cy="4298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6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7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8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39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0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1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2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3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4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5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6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7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8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49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0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1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2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3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4" name="Text Box 1"/>
        <xdr:cNvSpPr>
          <a:spLocks noChangeArrowheads="1"/>
        </xdr:cNvSpPr>
      </xdr:nvSpPr>
      <xdr:spPr bwMode="auto">
        <a:xfrm>
          <a:off x="561975" y="2181225"/>
          <a:ext cx="66675" cy="3212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5" name="Text Box 1"/>
        <xdr:cNvSpPr>
          <a:spLocks noChangeArrowheads="1"/>
        </xdr:cNvSpPr>
      </xdr:nvSpPr>
      <xdr:spPr bwMode="auto">
        <a:xfrm>
          <a:off x="561975" y="2181225"/>
          <a:ext cx="66675" cy="3212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6" name="Text Box 1"/>
        <xdr:cNvSpPr>
          <a:spLocks noChangeArrowheads="1"/>
        </xdr:cNvSpPr>
      </xdr:nvSpPr>
      <xdr:spPr bwMode="auto">
        <a:xfrm>
          <a:off x="561975" y="2181225"/>
          <a:ext cx="66675" cy="3184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7" name="Text Box 1"/>
        <xdr:cNvSpPr>
          <a:spLocks noChangeArrowheads="1"/>
        </xdr:cNvSpPr>
      </xdr:nvSpPr>
      <xdr:spPr bwMode="auto">
        <a:xfrm>
          <a:off x="561975" y="2181225"/>
          <a:ext cx="66675" cy="3184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8" name="Text Box 1"/>
        <xdr:cNvSpPr>
          <a:spLocks noChangeArrowheads="1"/>
        </xdr:cNvSpPr>
      </xdr:nvSpPr>
      <xdr:spPr bwMode="auto">
        <a:xfrm>
          <a:off x="561975" y="2181225"/>
          <a:ext cx="66675" cy="3155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59" name="Text Box 1"/>
        <xdr:cNvSpPr>
          <a:spLocks noChangeArrowheads="1"/>
        </xdr:cNvSpPr>
      </xdr:nvSpPr>
      <xdr:spPr bwMode="auto">
        <a:xfrm>
          <a:off x="561975" y="2181225"/>
          <a:ext cx="66675" cy="3155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0" name="Text Box 1"/>
        <xdr:cNvSpPr>
          <a:spLocks noChangeArrowheads="1"/>
        </xdr:cNvSpPr>
      </xdr:nvSpPr>
      <xdr:spPr bwMode="auto">
        <a:xfrm>
          <a:off x="561975" y="2181225"/>
          <a:ext cx="66675" cy="3127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1" name="Text Box 1"/>
        <xdr:cNvSpPr>
          <a:spLocks noChangeArrowheads="1"/>
        </xdr:cNvSpPr>
      </xdr:nvSpPr>
      <xdr:spPr bwMode="auto">
        <a:xfrm>
          <a:off x="561975" y="2181225"/>
          <a:ext cx="66675" cy="3127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2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3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4" name="Text Box 1"/>
        <xdr:cNvSpPr>
          <a:spLocks noChangeArrowheads="1"/>
        </xdr:cNvSpPr>
      </xdr:nvSpPr>
      <xdr:spPr bwMode="auto">
        <a:xfrm>
          <a:off x="561975" y="2181225"/>
          <a:ext cx="66675" cy="30413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5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6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7" name="Text Box 1"/>
        <xdr:cNvSpPr>
          <a:spLocks noChangeArrowheads="1"/>
        </xdr:cNvSpPr>
      </xdr:nvSpPr>
      <xdr:spPr bwMode="auto">
        <a:xfrm>
          <a:off x="561975" y="2181225"/>
          <a:ext cx="66675" cy="3069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68" name="Text Box 1"/>
        <xdr:cNvSpPr>
          <a:spLocks noChangeArrowheads="1"/>
        </xdr:cNvSpPr>
      </xdr:nvSpPr>
      <xdr:spPr bwMode="auto">
        <a:xfrm>
          <a:off x="561975" y="2181225"/>
          <a:ext cx="66675" cy="3069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248</xdr:row>
      <xdr:rowOff>47625</xdr:rowOff>
    </xdr:to>
    <xdr:sp macro="" textlink="">
      <xdr:nvSpPr>
        <xdr:cNvPr id="85869" name="Text Box 1"/>
        <xdr:cNvSpPr>
          <a:spLocks noChangeArrowheads="1"/>
        </xdr:cNvSpPr>
      </xdr:nvSpPr>
      <xdr:spPr bwMode="auto">
        <a:xfrm>
          <a:off x="4543425" y="2181225"/>
          <a:ext cx="76200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0" name="Text Box 1"/>
        <xdr:cNvSpPr>
          <a:spLocks noChangeArrowheads="1"/>
        </xdr:cNvSpPr>
      </xdr:nvSpPr>
      <xdr:spPr bwMode="auto">
        <a:xfrm>
          <a:off x="561975" y="2181225"/>
          <a:ext cx="66675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1" name="Text Box 1"/>
        <xdr:cNvSpPr>
          <a:spLocks noChangeArrowheads="1"/>
        </xdr:cNvSpPr>
      </xdr:nvSpPr>
      <xdr:spPr bwMode="auto">
        <a:xfrm>
          <a:off x="561975" y="2181225"/>
          <a:ext cx="66675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2" name="Text Box 1"/>
        <xdr:cNvSpPr>
          <a:spLocks noChangeArrowheads="1"/>
        </xdr:cNvSpPr>
      </xdr:nvSpPr>
      <xdr:spPr bwMode="auto">
        <a:xfrm>
          <a:off x="561975" y="2181225"/>
          <a:ext cx="66675" cy="2791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3" name="Text Box 1"/>
        <xdr:cNvSpPr>
          <a:spLocks noChangeArrowheads="1"/>
        </xdr:cNvSpPr>
      </xdr:nvSpPr>
      <xdr:spPr bwMode="auto">
        <a:xfrm>
          <a:off x="561975" y="2181225"/>
          <a:ext cx="66675" cy="2784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4" name="Text Box 1"/>
        <xdr:cNvSpPr>
          <a:spLocks noChangeArrowheads="1"/>
        </xdr:cNvSpPr>
      </xdr:nvSpPr>
      <xdr:spPr bwMode="auto">
        <a:xfrm>
          <a:off x="561975" y="2181225"/>
          <a:ext cx="66675" cy="27555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5" name="Text Box 1"/>
        <xdr:cNvSpPr>
          <a:spLocks noChangeArrowheads="1"/>
        </xdr:cNvSpPr>
      </xdr:nvSpPr>
      <xdr:spPr bwMode="auto">
        <a:xfrm>
          <a:off x="561975" y="2181225"/>
          <a:ext cx="66675" cy="27270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6" name="Text Box 1137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7" name="Text Box 1138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8" name="Text Box 1139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79" name="Text Box 1140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80" name="Text Box 1141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881" name="Text Box 1142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76200</xdr:rowOff>
    </xdr:to>
    <xdr:sp macro="" textlink="">
      <xdr:nvSpPr>
        <xdr:cNvPr id="85882" name="Text Box 1143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76200</xdr:rowOff>
    </xdr:to>
    <xdr:sp macro="" textlink="">
      <xdr:nvSpPr>
        <xdr:cNvPr id="85883" name="Text Box 1144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76200</xdr:rowOff>
    </xdr:to>
    <xdr:sp macro="" textlink="">
      <xdr:nvSpPr>
        <xdr:cNvPr id="85884" name="Text Box 1145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104775</xdr:rowOff>
    </xdr:to>
    <xdr:sp macro="" textlink="">
      <xdr:nvSpPr>
        <xdr:cNvPr id="85885" name="Text Box 1147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104775</xdr:rowOff>
    </xdr:to>
    <xdr:sp macro="" textlink="">
      <xdr:nvSpPr>
        <xdr:cNvPr id="85886" name="Text Box 1148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104775</xdr:rowOff>
    </xdr:to>
    <xdr:sp macro="" textlink="">
      <xdr:nvSpPr>
        <xdr:cNvPr id="85887" name="Text Box 1149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5888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5889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5890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5891" name="Text Box 1"/>
        <xdr:cNvSpPr>
          <a:spLocks noChangeArrowheads="1"/>
        </xdr:cNvSpPr>
      </xdr:nvSpPr>
      <xdr:spPr bwMode="auto">
        <a:xfrm>
          <a:off x="561975" y="9725025"/>
          <a:ext cx="66675" cy="3086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589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5893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5894" name="Text Box 1"/>
        <xdr:cNvSpPr>
          <a:spLocks noChangeArrowheads="1"/>
        </xdr:cNvSpPr>
      </xdr:nvSpPr>
      <xdr:spPr bwMode="auto">
        <a:xfrm>
          <a:off x="561975" y="9725025"/>
          <a:ext cx="66675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5895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5896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5897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5898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306</xdr:row>
      <xdr:rowOff>161925</xdr:rowOff>
    </xdr:to>
    <xdr:sp macro="" textlink="">
      <xdr:nvSpPr>
        <xdr:cNvPr id="85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190500</xdr:rowOff>
    </xdr:to>
    <xdr:sp macro="" textlink="">
      <xdr:nvSpPr>
        <xdr:cNvPr id="85902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190500</xdr:rowOff>
    </xdr:to>
    <xdr:sp macro="" textlink="">
      <xdr:nvSpPr>
        <xdr:cNvPr id="85903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190500</xdr:rowOff>
    </xdr:to>
    <xdr:sp macro="" textlink="">
      <xdr:nvSpPr>
        <xdr:cNvPr id="85904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219075</xdr:rowOff>
    </xdr:to>
    <xdr:sp macro="" textlink="">
      <xdr:nvSpPr>
        <xdr:cNvPr id="85905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219075</xdr:rowOff>
    </xdr:to>
    <xdr:sp macro="" textlink="">
      <xdr:nvSpPr>
        <xdr:cNvPr id="85906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219075</xdr:rowOff>
    </xdr:to>
    <xdr:sp macro="" textlink="">
      <xdr:nvSpPr>
        <xdr:cNvPr id="85907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247650</xdr:rowOff>
    </xdr:to>
    <xdr:sp macro="" textlink="">
      <xdr:nvSpPr>
        <xdr:cNvPr id="85908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247650</xdr:rowOff>
    </xdr:to>
    <xdr:sp macro="" textlink="">
      <xdr:nvSpPr>
        <xdr:cNvPr id="85909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247650</xdr:rowOff>
    </xdr:to>
    <xdr:sp macro="" textlink="">
      <xdr:nvSpPr>
        <xdr:cNvPr id="85910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276225</xdr:rowOff>
    </xdr:to>
    <xdr:sp macro="" textlink="">
      <xdr:nvSpPr>
        <xdr:cNvPr id="85911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276225</xdr:rowOff>
    </xdr:to>
    <xdr:sp macro="" textlink="">
      <xdr:nvSpPr>
        <xdr:cNvPr id="85912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276225</xdr:rowOff>
    </xdr:to>
    <xdr:sp macro="" textlink="">
      <xdr:nvSpPr>
        <xdr:cNvPr id="85913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304800</xdr:rowOff>
    </xdr:to>
    <xdr:sp macro="" textlink="">
      <xdr:nvSpPr>
        <xdr:cNvPr id="85914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304800</xdr:rowOff>
    </xdr:to>
    <xdr:sp macro="" textlink="">
      <xdr:nvSpPr>
        <xdr:cNvPr id="85915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304800</xdr:rowOff>
    </xdr:to>
    <xdr:sp macro="" textlink="">
      <xdr:nvSpPr>
        <xdr:cNvPr id="85916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</xdr:rowOff>
    </xdr:to>
    <xdr:sp macro="" textlink="">
      <xdr:nvSpPr>
        <xdr:cNvPr id="85917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</xdr:rowOff>
    </xdr:to>
    <xdr:sp macro="" textlink="">
      <xdr:nvSpPr>
        <xdr:cNvPr id="85918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</xdr:rowOff>
    </xdr:to>
    <xdr:sp macro="" textlink="">
      <xdr:nvSpPr>
        <xdr:cNvPr id="85919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47625</xdr:rowOff>
    </xdr:to>
    <xdr:sp macro="" textlink="">
      <xdr:nvSpPr>
        <xdr:cNvPr id="85920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47625</xdr:rowOff>
    </xdr:to>
    <xdr:sp macro="" textlink="">
      <xdr:nvSpPr>
        <xdr:cNvPr id="85921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47625</xdr:rowOff>
    </xdr:to>
    <xdr:sp macro="" textlink="">
      <xdr:nvSpPr>
        <xdr:cNvPr id="85922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76200</xdr:rowOff>
    </xdr:to>
    <xdr:sp macro="" textlink="">
      <xdr:nvSpPr>
        <xdr:cNvPr id="85923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76200</xdr:rowOff>
    </xdr:to>
    <xdr:sp macro="" textlink="">
      <xdr:nvSpPr>
        <xdr:cNvPr id="85924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76200</xdr:rowOff>
    </xdr:to>
    <xdr:sp macro="" textlink="">
      <xdr:nvSpPr>
        <xdr:cNvPr id="85925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104775</xdr:rowOff>
    </xdr:to>
    <xdr:sp macro="" textlink="">
      <xdr:nvSpPr>
        <xdr:cNvPr id="85926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104775</xdr:rowOff>
    </xdr:to>
    <xdr:sp macro="" textlink="">
      <xdr:nvSpPr>
        <xdr:cNvPr id="85927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104775</xdr:rowOff>
    </xdr:to>
    <xdr:sp macro="" textlink="">
      <xdr:nvSpPr>
        <xdr:cNvPr id="85928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133350</xdr:rowOff>
    </xdr:to>
    <xdr:sp macro="" textlink="">
      <xdr:nvSpPr>
        <xdr:cNvPr id="85929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133350</xdr:rowOff>
    </xdr:to>
    <xdr:sp macro="" textlink="">
      <xdr:nvSpPr>
        <xdr:cNvPr id="85930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133350</xdr:rowOff>
    </xdr:to>
    <xdr:sp macro="" textlink="">
      <xdr:nvSpPr>
        <xdr:cNvPr id="85931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161925</xdr:rowOff>
    </xdr:to>
    <xdr:sp macro="" textlink="">
      <xdr:nvSpPr>
        <xdr:cNvPr id="85932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161925</xdr:rowOff>
    </xdr:to>
    <xdr:sp macro="" textlink="">
      <xdr:nvSpPr>
        <xdr:cNvPr id="85933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161925</xdr:rowOff>
    </xdr:to>
    <xdr:sp macro="" textlink="">
      <xdr:nvSpPr>
        <xdr:cNvPr id="85934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190500</xdr:rowOff>
    </xdr:to>
    <xdr:sp macro="" textlink="">
      <xdr:nvSpPr>
        <xdr:cNvPr id="85935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190500</xdr:rowOff>
    </xdr:to>
    <xdr:sp macro="" textlink="">
      <xdr:nvSpPr>
        <xdr:cNvPr id="85936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190500</xdr:rowOff>
    </xdr:to>
    <xdr:sp macro="" textlink="">
      <xdr:nvSpPr>
        <xdr:cNvPr id="85937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219075</xdr:rowOff>
    </xdr:to>
    <xdr:sp macro="" textlink="">
      <xdr:nvSpPr>
        <xdr:cNvPr id="85938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219075</xdr:rowOff>
    </xdr:to>
    <xdr:sp macro="" textlink="">
      <xdr:nvSpPr>
        <xdr:cNvPr id="85939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219075</xdr:rowOff>
    </xdr:to>
    <xdr:sp macro="" textlink="">
      <xdr:nvSpPr>
        <xdr:cNvPr id="85940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247650</xdr:rowOff>
    </xdr:to>
    <xdr:sp macro="" textlink="">
      <xdr:nvSpPr>
        <xdr:cNvPr id="85941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247650</xdr:rowOff>
    </xdr:to>
    <xdr:sp macro="" textlink="">
      <xdr:nvSpPr>
        <xdr:cNvPr id="85942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247650</xdr:rowOff>
    </xdr:to>
    <xdr:sp macro="" textlink="">
      <xdr:nvSpPr>
        <xdr:cNvPr id="85943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276225</xdr:rowOff>
    </xdr:to>
    <xdr:sp macro="" textlink="">
      <xdr:nvSpPr>
        <xdr:cNvPr id="85944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276225</xdr:rowOff>
    </xdr:to>
    <xdr:sp macro="" textlink="">
      <xdr:nvSpPr>
        <xdr:cNvPr id="85945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276225</xdr:rowOff>
    </xdr:to>
    <xdr:sp macro="" textlink="">
      <xdr:nvSpPr>
        <xdr:cNvPr id="85946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304800</xdr:rowOff>
    </xdr:to>
    <xdr:sp macro="" textlink="">
      <xdr:nvSpPr>
        <xdr:cNvPr id="85947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304800</xdr:rowOff>
    </xdr:to>
    <xdr:sp macro="" textlink="">
      <xdr:nvSpPr>
        <xdr:cNvPr id="85948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304800</xdr:rowOff>
    </xdr:to>
    <xdr:sp macro="" textlink="">
      <xdr:nvSpPr>
        <xdr:cNvPr id="85949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</xdr:rowOff>
    </xdr:to>
    <xdr:sp macro="" textlink="">
      <xdr:nvSpPr>
        <xdr:cNvPr id="85950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</xdr:rowOff>
    </xdr:to>
    <xdr:sp macro="" textlink="">
      <xdr:nvSpPr>
        <xdr:cNvPr id="85951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</xdr:rowOff>
    </xdr:to>
    <xdr:sp macro="" textlink="">
      <xdr:nvSpPr>
        <xdr:cNvPr id="85952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85953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85954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85955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76200</xdr:rowOff>
    </xdr:to>
    <xdr:sp macro="" textlink="">
      <xdr:nvSpPr>
        <xdr:cNvPr id="85956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76200</xdr:rowOff>
    </xdr:to>
    <xdr:sp macro="" textlink="">
      <xdr:nvSpPr>
        <xdr:cNvPr id="85957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76200</xdr:rowOff>
    </xdr:to>
    <xdr:sp macro="" textlink="">
      <xdr:nvSpPr>
        <xdr:cNvPr id="85958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104775</xdr:rowOff>
    </xdr:to>
    <xdr:sp macro="" textlink="">
      <xdr:nvSpPr>
        <xdr:cNvPr id="85959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104775</xdr:rowOff>
    </xdr:to>
    <xdr:sp macro="" textlink="">
      <xdr:nvSpPr>
        <xdr:cNvPr id="85960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104775</xdr:rowOff>
    </xdr:to>
    <xdr:sp macro="" textlink="">
      <xdr:nvSpPr>
        <xdr:cNvPr id="85961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133350</xdr:rowOff>
    </xdr:to>
    <xdr:sp macro="" textlink="">
      <xdr:nvSpPr>
        <xdr:cNvPr id="85962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133350</xdr:rowOff>
    </xdr:to>
    <xdr:sp macro="" textlink="">
      <xdr:nvSpPr>
        <xdr:cNvPr id="85963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133350</xdr:rowOff>
    </xdr:to>
    <xdr:sp macro="" textlink="">
      <xdr:nvSpPr>
        <xdr:cNvPr id="85964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161925</xdr:rowOff>
    </xdr:to>
    <xdr:sp macro="" textlink="">
      <xdr:nvSpPr>
        <xdr:cNvPr id="85965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161925</xdr:rowOff>
    </xdr:to>
    <xdr:sp macro="" textlink="">
      <xdr:nvSpPr>
        <xdr:cNvPr id="85966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161925</xdr:rowOff>
    </xdr:to>
    <xdr:sp macro="" textlink="">
      <xdr:nvSpPr>
        <xdr:cNvPr id="85967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190500</xdr:rowOff>
    </xdr:to>
    <xdr:sp macro="" textlink="">
      <xdr:nvSpPr>
        <xdr:cNvPr id="85968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190500</xdr:rowOff>
    </xdr:to>
    <xdr:sp macro="" textlink="">
      <xdr:nvSpPr>
        <xdr:cNvPr id="85969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190500</xdr:rowOff>
    </xdr:to>
    <xdr:sp macro="" textlink="">
      <xdr:nvSpPr>
        <xdr:cNvPr id="85970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424</xdr:row>
      <xdr:rowOff>219075</xdr:rowOff>
    </xdr:to>
    <xdr:sp macro="" textlink="">
      <xdr:nvSpPr>
        <xdr:cNvPr id="85971" name="Text Box 1"/>
        <xdr:cNvSpPr>
          <a:spLocks noChangeArrowheads="1"/>
        </xdr:cNvSpPr>
      </xdr:nvSpPr>
      <xdr:spPr bwMode="auto">
        <a:xfrm>
          <a:off x="561975" y="2181225"/>
          <a:ext cx="66675" cy="66551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423</xdr:row>
      <xdr:rowOff>247650</xdr:rowOff>
    </xdr:to>
    <xdr:sp macro="" textlink="">
      <xdr:nvSpPr>
        <xdr:cNvPr id="85972" name="Text Box 1"/>
        <xdr:cNvSpPr>
          <a:spLocks noChangeArrowheads="1"/>
        </xdr:cNvSpPr>
      </xdr:nvSpPr>
      <xdr:spPr bwMode="auto">
        <a:xfrm>
          <a:off x="561975" y="2181225"/>
          <a:ext cx="66675" cy="66265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3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4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5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6" name="Text Box 1"/>
        <xdr:cNvSpPr>
          <a:spLocks noChangeArrowheads="1"/>
        </xdr:cNvSpPr>
      </xdr:nvSpPr>
      <xdr:spPr bwMode="auto">
        <a:xfrm>
          <a:off x="561975" y="2181225"/>
          <a:ext cx="66675" cy="3020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7" name="Text Box 1"/>
        <xdr:cNvSpPr>
          <a:spLocks noChangeArrowheads="1"/>
        </xdr:cNvSpPr>
      </xdr:nvSpPr>
      <xdr:spPr bwMode="auto">
        <a:xfrm>
          <a:off x="561975" y="2181225"/>
          <a:ext cx="66675" cy="3012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8" name="Text Box 1"/>
        <xdr:cNvSpPr>
          <a:spLocks noChangeArrowheads="1"/>
        </xdr:cNvSpPr>
      </xdr:nvSpPr>
      <xdr:spPr bwMode="auto">
        <a:xfrm>
          <a:off x="561975" y="2181225"/>
          <a:ext cx="66675" cy="29841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79" name="Text Box 1"/>
        <xdr:cNvSpPr>
          <a:spLocks noChangeArrowheads="1"/>
        </xdr:cNvSpPr>
      </xdr:nvSpPr>
      <xdr:spPr bwMode="auto">
        <a:xfrm>
          <a:off x="561975" y="2181225"/>
          <a:ext cx="66675" cy="29841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0" name="Text Box 1"/>
        <xdr:cNvSpPr>
          <a:spLocks noChangeArrowheads="1"/>
        </xdr:cNvSpPr>
      </xdr:nvSpPr>
      <xdr:spPr bwMode="auto">
        <a:xfrm>
          <a:off x="561975" y="2181225"/>
          <a:ext cx="66675" cy="29556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1" name="Text Box 1"/>
        <xdr:cNvSpPr>
          <a:spLocks noChangeArrowheads="1"/>
        </xdr:cNvSpPr>
      </xdr:nvSpPr>
      <xdr:spPr bwMode="auto">
        <a:xfrm>
          <a:off x="561975" y="2181225"/>
          <a:ext cx="66675" cy="29556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2" name="Text Box 1"/>
        <xdr:cNvSpPr>
          <a:spLocks noChangeArrowheads="1"/>
        </xdr:cNvSpPr>
      </xdr:nvSpPr>
      <xdr:spPr bwMode="auto">
        <a:xfrm>
          <a:off x="561975" y="2181225"/>
          <a:ext cx="66675" cy="29270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3" name="Text Box 1"/>
        <xdr:cNvSpPr>
          <a:spLocks noChangeArrowheads="1"/>
        </xdr:cNvSpPr>
      </xdr:nvSpPr>
      <xdr:spPr bwMode="auto">
        <a:xfrm>
          <a:off x="561975" y="2181225"/>
          <a:ext cx="66675" cy="29270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4" name="Text Box 1"/>
        <xdr:cNvSpPr>
          <a:spLocks noChangeArrowheads="1"/>
        </xdr:cNvSpPr>
      </xdr:nvSpPr>
      <xdr:spPr bwMode="auto">
        <a:xfrm>
          <a:off x="561975" y="2181225"/>
          <a:ext cx="66675" cy="28984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5" name="Text Box 1"/>
        <xdr:cNvSpPr>
          <a:spLocks noChangeArrowheads="1"/>
        </xdr:cNvSpPr>
      </xdr:nvSpPr>
      <xdr:spPr bwMode="auto">
        <a:xfrm>
          <a:off x="561975" y="2181225"/>
          <a:ext cx="66675" cy="2877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6" name="Text Box 1"/>
        <xdr:cNvSpPr>
          <a:spLocks noChangeArrowheads="1"/>
        </xdr:cNvSpPr>
      </xdr:nvSpPr>
      <xdr:spPr bwMode="auto">
        <a:xfrm>
          <a:off x="561975" y="2181225"/>
          <a:ext cx="66675" cy="28698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7" name="Text Box 1"/>
        <xdr:cNvSpPr>
          <a:spLocks noChangeArrowheads="1"/>
        </xdr:cNvSpPr>
      </xdr:nvSpPr>
      <xdr:spPr bwMode="auto">
        <a:xfrm>
          <a:off x="561975" y="2181225"/>
          <a:ext cx="66675" cy="2841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8" name="Text Box 1"/>
        <xdr:cNvSpPr>
          <a:spLocks noChangeArrowheads="1"/>
        </xdr:cNvSpPr>
      </xdr:nvSpPr>
      <xdr:spPr bwMode="auto">
        <a:xfrm>
          <a:off x="561975" y="2181225"/>
          <a:ext cx="66675" cy="2841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89" name="Text Box 1"/>
        <xdr:cNvSpPr>
          <a:spLocks noChangeArrowheads="1"/>
        </xdr:cNvSpPr>
      </xdr:nvSpPr>
      <xdr:spPr bwMode="auto">
        <a:xfrm>
          <a:off x="561975" y="2181225"/>
          <a:ext cx="66675" cy="2812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0" name="Text Box 1140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1" name="Text Box 1141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2" name="Text Box 1142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3" name="Text Box 1140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4" name="Text Box 1141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5" name="Text Box 1142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6" name="Text Box 1140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7" name="Text Box 1141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8" name="Text Box 1142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5999" name="Text Box 1140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0" name="Text Box 1141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1" name="Text Box 1142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2" name="Text Box 1140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3" name="Text Box 1141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4" name="Text Box 1142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5" name="Text Box 1140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6" name="Text Box 1141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7" name="Text Box 1142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8" name="Text Box 1140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09" name="Text Box 1141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0" name="Text Box 1142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1" name="Text Box 1140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2" name="Text Box 1141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3" name="Text Box 1142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4" name="Text Box 1140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5" name="Text Box 1141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6" name="Text Box 1142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7" name="Text Box 1140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8" name="Text Box 1141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19" name="Text Box 1142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0" name="Text Box 1140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1" name="Text Box 1141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2" name="Text Box 1142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3" name="Text Box 1140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4" name="Text Box 1141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025" name="Text Box 1142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026" name="Text Box 1140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027" name="Text Box 1141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028" name="Text Box 1142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029" name="Text Box 1140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030" name="Text Box 1141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031" name="Text Box 1142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032" name="Text Box 1140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033" name="Text Box 1141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034" name="Text Box 1142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035" name="Text Box 1140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036" name="Text Box 1141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037" name="Text Box 1142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276225</xdr:rowOff>
    </xdr:to>
    <xdr:sp macro="" textlink="">
      <xdr:nvSpPr>
        <xdr:cNvPr id="86038" name="Text Box 1140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276225</xdr:rowOff>
    </xdr:to>
    <xdr:sp macro="" textlink="">
      <xdr:nvSpPr>
        <xdr:cNvPr id="86039" name="Text Box 1141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276225</xdr:rowOff>
    </xdr:to>
    <xdr:sp macro="" textlink="">
      <xdr:nvSpPr>
        <xdr:cNvPr id="86040" name="Text Box 1142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041" name="Text Box 1140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042" name="Text Box 1141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043" name="Text Box 1142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044" name="Text Box 1140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045" name="Text Box 1141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046" name="Text Box 1142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047" name="Text Box 1140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048" name="Text Box 1141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049" name="Text Box 1142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050" name="Text Box 1140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051" name="Text Box 1141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052" name="Text Box 1142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053" name="Text Box 1140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054" name="Text Box 1141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055" name="Text Box 1142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056" name="Text Box 1140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057" name="Text Box 1141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058" name="Text Box 1142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059" name="Text Box 1140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060" name="Text Box 1141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061" name="Text Box 1142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062" name="Text Box 1140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063" name="Text Box 1141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064" name="Text Box 1142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065" name="Text Box 1140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066" name="Text Box 1141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067" name="Text Box 1142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068" name="Text Box 1140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069" name="Text Box 1141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070" name="Text Box 1142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071" name="Text Box 1140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072" name="Text Box 1141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073" name="Text Box 1142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074" name="Text Box 1140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075" name="Text Box 1141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076" name="Text Box 1142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077" name="Text Box 1140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078" name="Text Box 1141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079" name="Text Box 1142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080" name="Text Box 1140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081" name="Text Box 1141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082" name="Text Box 1142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133350</xdr:rowOff>
    </xdr:to>
    <xdr:sp macro="" textlink="">
      <xdr:nvSpPr>
        <xdr:cNvPr id="86083" name="Text Box 1147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133350</xdr:rowOff>
    </xdr:to>
    <xdr:sp macro="" textlink="">
      <xdr:nvSpPr>
        <xdr:cNvPr id="86084" name="Text Box 1148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133350</xdr:rowOff>
    </xdr:to>
    <xdr:sp macro="" textlink="">
      <xdr:nvSpPr>
        <xdr:cNvPr id="86085" name="Text Box 1149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161925</xdr:rowOff>
    </xdr:to>
    <xdr:sp macro="" textlink="">
      <xdr:nvSpPr>
        <xdr:cNvPr id="86086" name="Text Box 1147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161925</xdr:rowOff>
    </xdr:to>
    <xdr:sp macro="" textlink="">
      <xdr:nvSpPr>
        <xdr:cNvPr id="86087" name="Text Box 1148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161925</xdr:rowOff>
    </xdr:to>
    <xdr:sp macro="" textlink="">
      <xdr:nvSpPr>
        <xdr:cNvPr id="86088" name="Text Box 1149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190500</xdr:rowOff>
    </xdr:to>
    <xdr:sp macro="" textlink="">
      <xdr:nvSpPr>
        <xdr:cNvPr id="86089" name="Text Box 1147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190500</xdr:rowOff>
    </xdr:to>
    <xdr:sp macro="" textlink="">
      <xdr:nvSpPr>
        <xdr:cNvPr id="86090" name="Text Box 1148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190500</xdr:rowOff>
    </xdr:to>
    <xdr:sp macro="" textlink="">
      <xdr:nvSpPr>
        <xdr:cNvPr id="86091" name="Text Box 1149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092" name="Text Box 1147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093" name="Text Box 1148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094" name="Text Box 1149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095" name="Text Box 1147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096" name="Text Box 1148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097" name="Text Box 1149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098" name="Text Box 1147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099" name="Text Box 1148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100" name="Text Box 1149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01" name="Text Box 1147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02" name="Text Box 1148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03" name="Text Box 1149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104" name="Text Box 1147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105" name="Text Box 1148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106" name="Text Box 1149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107" name="Text Box 1147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108" name="Text Box 1148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109" name="Text Box 1149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110" name="Text Box 1147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111" name="Text Box 1148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112" name="Text Box 1149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113" name="Text Box 1147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114" name="Text Box 1148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115" name="Text Box 1149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116" name="Text Box 1147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117" name="Text Box 1148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118" name="Text Box 1149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119" name="Text Box 1147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120" name="Text Box 1148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121" name="Text Box 1149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122" name="Text Box 1147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123" name="Text Box 1148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124" name="Text Box 1149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125" name="Text Box 1147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126" name="Text Box 1148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127" name="Text Box 1149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128" name="Text Box 1147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129" name="Text Box 1148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130" name="Text Box 1149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131" name="Text Box 1147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132" name="Text Box 1148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133" name="Text Box 1149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134" name="Text Box 1147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135" name="Text Box 1148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136" name="Text Box 1149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137" name="Text Box 1147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138" name="Text Box 1148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139" name="Text Box 1149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140" name="Text Box 1147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141" name="Text Box 1148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142" name="Text Box 1149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143" name="Text Box 1147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144" name="Text Box 1148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145" name="Text Box 1149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146" name="Text Box 1147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147" name="Text Box 1148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148" name="Text Box 1149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149" name="Text Box 1147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150" name="Text Box 1148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151" name="Text Box 1149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152" name="Text Box 1147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153" name="Text Box 1148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154" name="Text Box 1149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155" name="Text Box 1147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156" name="Text Box 1148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157" name="Text Box 1149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158" name="Text Box 1147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159" name="Text Box 1148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160" name="Text Box 1149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161" name="Text Box 1147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162" name="Text Box 1148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163" name="Text Box 1149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164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165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166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167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168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169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170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171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172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173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174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175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176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177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178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179" name="Text Box 1147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180" name="Text Box 1148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181" name="Text Box 1149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6182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6183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6184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185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186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187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88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89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190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6191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6192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6193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6194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6195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6196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104775</xdr:rowOff>
    </xdr:to>
    <xdr:sp macro="" textlink="">
      <xdr:nvSpPr>
        <xdr:cNvPr id="86197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104775</xdr:rowOff>
    </xdr:to>
    <xdr:sp macro="" textlink="">
      <xdr:nvSpPr>
        <xdr:cNvPr id="86198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104775</xdr:rowOff>
    </xdr:to>
    <xdr:sp macro="" textlink="">
      <xdr:nvSpPr>
        <xdr:cNvPr id="86199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200" name="Text Box 1"/>
        <xdr:cNvSpPr>
          <a:spLocks noChangeArrowheads="1"/>
        </xdr:cNvSpPr>
      </xdr:nvSpPr>
      <xdr:spPr bwMode="auto">
        <a:xfrm>
          <a:off x="561975" y="9725025"/>
          <a:ext cx="66675" cy="2914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6201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20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6203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219075</xdr:rowOff>
    </xdr:to>
    <xdr:sp macro="" textlink="">
      <xdr:nvSpPr>
        <xdr:cNvPr id="86204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142875</xdr:rowOff>
    </xdr:to>
    <xdr:sp macro="" textlink="">
      <xdr:nvSpPr>
        <xdr:cNvPr id="86205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6206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142875</xdr:rowOff>
    </xdr:to>
    <xdr:sp macro="" textlink="">
      <xdr:nvSpPr>
        <xdr:cNvPr id="86207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142875</xdr:rowOff>
    </xdr:to>
    <xdr:sp macro="" textlink="">
      <xdr:nvSpPr>
        <xdr:cNvPr id="86208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47625</xdr:rowOff>
    </xdr:to>
    <xdr:sp macro="" textlink="">
      <xdr:nvSpPr>
        <xdr:cNvPr id="86209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47625</xdr:rowOff>
    </xdr:to>
    <xdr:sp macro="" textlink="">
      <xdr:nvSpPr>
        <xdr:cNvPr id="86210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47625</xdr:rowOff>
    </xdr:to>
    <xdr:sp macro="" textlink="">
      <xdr:nvSpPr>
        <xdr:cNvPr id="86211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85725</xdr:rowOff>
    </xdr:to>
    <xdr:sp macro="" textlink="">
      <xdr:nvSpPr>
        <xdr:cNvPr id="86212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85725</xdr:rowOff>
    </xdr:to>
    <xdr:sp macro="" textlink="">
      <xdr:nvSpPr>
        <xdr:cNvPr id="86213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85725</xdr:rowOff>
    </xdr:to>
    <xdr:sp macro="" textlink="">
      <xdr:nvSpPr>
        <xdr:cNvPr id="86214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449</xdr:row>
      <xdr:rowOff>285750</xdr:rowOff>
    </xdr:to>
    <xdr:sp macro="" textlink="">
      <xdr:nvSpPr>
        <xdr:cNvPr id="86215" name="Text Box 1"/>
        <xdr:cNvSpPr>
          <a:spLocks noChangeArrowheads="1"/>
        </xdr:cNvSpPr>
      </xdr:nvSpPr>
      <xdr:spPr bwMode="auto">
        <a:xfrm>
          <a:off x="561975" y="2181225"/>
          <a:ext cx="66675" cy="7447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247650</xdr:rowOff>
    </xdr:to>
    <xdr:sp macro="" textlink="">
      <xdr:nvSpPr>
        <xdr:cNvPr id="86216" name="Text Box 1"/>
        <xdr:cNvSpPr>
          <a:spLocks noChangeArrowheads="1"/>
        </xdr:cNvSpPr>
      </xdr:nvSpPr>
      <xdr:spPr bwMode="auto">
        <a:xfrm>
          <a:off x="561975" y="2181225"/>
          <a:ext cx="66675" cy="75695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171450</xdr:rowOff>
    </xdr:to>
    <xdr:sp macro="" textlink="">
      <xdr:nvSpPr>
        <xdr:cNvPr id="86217" name="Text Box 1"/>
        <xdr:cNvSpPr>
          <a:spLocks noChangeArrowheads="1"/>
        </xdr:cNvSpPr>
      </xdr:nvSpPr>
      <xdr:spPr bwMode="auto">
        <a:xfrm>
          <a:off x="561975" y="2181225"/>
          <a:ext cx="66675" cy="7561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200025</xdr:rowOff>
    </xdr:to>
    <xdr:sp macro="" textlink="">
      <xdr:nvSpPr>
        <xdr:cNvPr id="86218" name="Text Box 1"/>
        <xdr:cNvSpPr>
          <a:spLocks noChangeArrowheads="1"/>
        </xdr:cNvSpPr>
      </xdr:nvSpPr>
      <xdr:spPr bwMode="auto">
        <a:xfrm>
          <a:off x="561975" y="2181225"/>
          <a:ext cx="66675" cy="7533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200025</xdr:rowOff>
    </xdr:to>
    <xdr:sp macro="" textlink="">
      <xdr:nvSpPr>
        <xdr:cNvPr id="86219" name="Text Box 1"/>
        <xdr:cNvSpPr>
          <a:spLocks noChangeArrowheads="1"/>
        </xdr:cNvSpPr>
      </xdr:nvSpPr>
      <xdr:spPr bwMode="auto">
        <a:xfrm>
          <a:off x="561975" y="2181225"/>
          <a:ext cx="66675" cy="7533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451</xdr:row>
      <xdr:rowOff>228600</xdr:rowOff>
    </xdr:to>
    <xdr:sp macro="" textlink="">
      <xdr:nvSpPr>
        <xdr:cNvPr id="86220" name="Text Box 1"/>
        <xdr:cNvSpPr>
          <a:spLocks noChangeArrowheads="1"/>
        </xdr:cNvSpPr>
      </xdr:nvSpPr>
      <xdr:spPr bwMode="auto">
        <a:xfrm>
          <a:off x="561975" y="2181225"/>
          <a:ext cx="66675" cy="7504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451</xdr:row>
      <xdr:rowOff>228600</xdr:rowOff>
    </xdr:to>
    <xdr:sp macro="" textlink="">
      <xdr:nvSpPr>
        <xdr:cNvPr id="86221" name="Text Box 1"/>
        <xdr:cNvSpPr>
          <a:spLocks noChangeArrowheads="1"/>
        </xdr:cNvSpPr>
      </xdr:nvSpPr>
      <xdr:spPr bwMode="auto">
        <a:xfrm>
          <a:off x="561975" y="2181225"/>
          <a:ext cx="66675" cy="7504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257175</xdr:rowOff>
    </xdr:to>
    <xdr:sp macro="" textlink="">
      <xdr:nvSpPr>
        <xdr:cNvPr id="86222" name="Text Box 1"/>
        <xdr:cNvSpPr>
          <a:spLocks noChangeArrowheads="1"/>
        </xdr:cNvSpPr>
      </xdr:nvSpPr>
      <xdr:spPr bwMode="auto">
        <a:xfrm>
          <a:off x="561975" y="2181225"/>
          <a:ext cx="66675" cy="7476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257175</xdr:rowOff>
    </xdr:to>
    <xdr:sp macro="" textlink="">
      <xdr:nvSpPr>
        <xdr:cNvPr id="86223" name="Text Box 1"/>
        <xdr:cNvSpPr>
          <a:spLocks noChangeArrowheads="1"/>
        </xdr:cNvSpPr>
      </xdr:nvSpPr>
      <xdr:spPr bwMode="auto">
        <a:xfrm>
          <a:off x="561975" y="2181225"/>
          <a:ext cx="66675" cy="7476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4" name="Text Box 1"/>
        <xdr:cNvSpPr>
          <a:spLocks noChangeArrowheads="1"/>
        </xdr:cNvSpPr>
      </xdr:nvSpPr>
      <xdr:spPr bwMode="auto">
        <a:xfrm>
          <a:off x="561975" y="2181225"/>
          <a:ext cx="66675" cy="2763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5" name="Text Box 1"/>
        <xdr:cNvSpPr>
          <a:spLocks noChangeArrowheads="1"/>
        </xdr:cNvSpPr>
      </xdr:nvSpPr>
      <xdr:spPr bwMode="auto">
        <a:xfrm>
          <a:off x="561975" y="2181225"/>
          <a:ext cx="66675" cy="2747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6" name="Text Box 1"/>
        <xdr:cNvSpPr>
          <a:spLocks noChangeArrowheads="1"/>
        </xdr:cNvSpPr>
      </xdr:nvSpPr>
      <xdr:spPr bwMode="auto">
        <a:xfrm>
          <a:off x="561975" y="2181225"/>
          <a:ext cx="66675" cy="2784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7" name="Text Box 1"/>
        <xdr:cNvSpPr>
          <a:spLocks noChangeArrowheads="1"/>
        </xdr:cNvSpPr>
      </xdr:nvSpPr>
      <xdr:spPr bwMode="auto">
        <a:xfrm>
          <a:off x="561975" y="2181225"/>
          <a:ext cx="66675" cy="26908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8" name="Text Box 1140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29" name="Text Box 1141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0" name="Text Box 1142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1" name="Text Box 1140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2" name="Text Box 1141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3" name="Text Box 1142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4" name="Text Box 1140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5" name="Text Box 1141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6" name="Text Box 1142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7" name="Text Box 1140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8" name="Text Box 1141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39" name="Text Box 1142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0" name="Text Box 1140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1" name="Text Box 1141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2" name="Text Box 1142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3" name="Text Box 1140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4" name="Text Box 1141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5" name="Text Box 1142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6" name="Text Box 1140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7" name="Text Box 1141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8" name="Text Box 1142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49" name="Text Box 1140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0" name="Text Box 1141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1" name="Text Box 1142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2" name="Text Box 1140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3" name="Text Box 1141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4" name="Text Box 1142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5" name="Text Box 1140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6" name="Text Box 1141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7" name="Text Box 1142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8" name="Text Box 1140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59" name="Text Box 1141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60" name="Text Box 1142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61" name="Text Box 1140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62" name="Text Box 1141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263" name="Text Box 1142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264" name="Text Box 1140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265" name="Text Box 1141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161925</xdr:rowOff>
    </xdr:to>
    <xdr:sp macro="" textlink="">
      <xdr:nvSpPr>
        <xdr:cNvPr id="86266" name="Text Box 1142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267" name="Text Box 1140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268" name="Text Box 1141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190500</xdr:rowOff>
    </xdr:to>
    <xdr:sp macro="" textlink="">
      <xdr:nvSpPr>
        <xdr:cNvPr id="86269" name="Text Box 1142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270" name="Text Box 1140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271" name="Text Box 1141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219075</xdr:rowOff>
    </xdr:to>
    <xdr:sp macro="" textlink="">
      <xdr:nvSpPr>
        <xdr:cNvPr id="86272" name="Text Box 1142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273" name="Text Box 1140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274" name="Text Box 1141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247650</xdr:rowOff>
    </xdr:to>
    <xdr:sp macro="" textlink="">
      <xdr:nvSpPr>
        <xdr:cNvPr id="86275" name="Text Box 1142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276" name="Text Box 1140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277" name="Text Box 1141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304800</xdr:rowOff>
    </xdr:to>
    <xdr:sp macro="" textlink="">
      <xdr:nvSpPr>
        <xdr:cNvPr id="86278" name="Text Box 1142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279" name="Text Box 1140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280" name="Text Box 1141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</xdr:rowOff>
    </xdr:to>
    <xdr:sp macro="" textlink="">
      <xdr:nvSpPr>
        <xdr:cNvPr id="86281" name="Text Box 1142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282" name="Text Box 1140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283" name="Text Box 1141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47625</xdr:rowOff>
    </xdr:to>
    <xdr:sp macro="" textlink="">
      <xdr:nvSpPr>
        <xdr:cNvPr id="86284" name="Text Box 1142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285" name="Text Box 1140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286" name="Text Box 1141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76200</xdr:rowOff>
    </xdr:to>
    <xdr:sp macro="" textlink="">
      <xdr:nvSpPr>
        <xdr:cNvPr id="86287" name="Text Box 1142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288" name="Text Box 1140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289" name="Text Box 1141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104775</xdr:rowOff>
    </xdr:to>
    <xdr:sp macro="" textlink="">
      <xdr:nvSpPr>
        <xdr:cNvPr id="86290" name="Text Box 1142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291" name="Text Box 1140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292" name="Text Box 1141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133350</xdr:rowOff>
    </xdr:to>
    <xdr:sp macro="" textlink="">
      <xdr:nvSpPr>
        <xdr:cNvPr id="86293" name="Text Box 1142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294" name="Text Box 1140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295" name="Text Box 1141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161925</xdr:rowOff>
    </xdr:to>
    <xdr:sp macro="" textlink="">
      <xdr:nvSpPr>
        <xdr:cNvPr id="86296" name="Text Box 1142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297" name="Text Box 1140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298" name="Text Box 1141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190500</xdr:rowOff>
    </xdr:to>
    <xdr:sp macro="" textlink="">
      <xdr:nvSpPr>
        <xdr:cNvPr id="86299" name="Text Box 1142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300" name="Text Box 1140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301" name="Text Box 1141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219075</xdr:rowOff>
    </xdr:to>
    <xdr:sp macro="" textlink="">
      <xdr:nvSpPr>
        <xdr:cNvPr id="86302" name="Text Box 1142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303" name="Text Box 1140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304" name="Text Box 1141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247650</xdr:rowOff>
    </xdr:to>
    <xdr:sp macro="" textlink="">
      <xdr:nvSpPr>
        <xdr:cNvPr id="86305" name="Text Box 1142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306" name="Text Box 1140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307" name="Text Box 1141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276225</xdr:rowOff>
    </xdr:to>
    <xdr:sp macro="" textlink="">
      <xdr:nvSpPr>
        <xdr:cNvPr id="86308" name="Text Box 1142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309" name="Text Box 1140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310" name="Text Box 1141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304800</xdr:rowOff>
    </xdr:to>
    <xdr:sp macro="" textlink="">
      <xdr:nvSpPr>
        <xdr:cNvPr id="86311" name="Text Box 1142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312" name="Text Box 1140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313" name="Text Box 1141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</xdr:rowOff>
    </xdr:to>
    <xdr:sp macro="" textlink="">
      <xdr:nvSpPr>
        <xdr:cNvPr id="86314" name="Text Box 1142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315" name="Text Box 1140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316" name="Text Box 1141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47625</xdr:rowOff>
    </xdr:to>
    <xdr:sp macro="" textlink="">
      <xdr:nvSpPr>
        <xdr:cNvPr id="86317" name="Text Box 1142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318" name="Text Box 1147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319" name="Text Box 1148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320" name="Text Box 1149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321" name="Text Box 1147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322" name="Text Box 1148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247650</xdr:rowOff>
    </xdr:to>
    <xdr:sp macro="" textlink="">
      <xdr:nvSpPr>
        <xdr:cNvPr id="86323" name="Text Box 1149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324" name="Text Box 1147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325" name="Text Box 1148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276225</xdr:rowOff>
    </xdr:to>
    <xdr:sp macro="" textlink="">
      <xdr:nvSpPr>
        <xdr:cNvPr id="86326" name="Text Box 1149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327" name="Text Box 1147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328" name="Text Box 1148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6329" name="Text Box 1149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330" name="Text Box 1147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331" name="Text Box 1148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</xdr:rowOff>
    </xdr:to>
    <xdr:sp macro="" textlink="">
      <xdr:nvSpPr>
        <xdr:cNvPr id="86332" name="Text Box 1149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333" name="Text Box 1147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334" name="Text Box 1148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47625</xdr:rowOff>
    </xdr:to>
    <xdr:sp macro="" textlink="">
      <xdr:nvSpPr>
        <xdr:cNvPr id="86335" name="Text Box 1149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336" name="Text Box 1147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337" name="Text Box 1148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338" name="Text Box 1149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339" name="Text Box 1147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340" name="Text Box 1148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104775</xdr:rowOff>
    </xdr:to>
    <xdr:sp macro="" textlink="">
      <xdr:nvSpPr>
        <xdr:cNvPr id="86341" name="Text Box 1149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342" name="Text Box 1147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343" name="Text Box 1148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133350</xdr:rowOff>
    </xdr:to>
    <xdr:sp macro="" textlink="">
      <xdr:nvSpPr>
        <xdr:cNvPr id="86344" name="Text Box 1149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345" name="Text Box 1147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346" name="Text Box 1148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161925</xdr:rowOff>
    </xdr:to>
    <xdr:sp macro="" textlink="">
      <xdr:nvSpPr>
        <xdr:cNvPr id="86347" name="Text Box 1149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348" name="Text Box 1147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349" name="Text Box 1148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190500</xdr:rowOff>
    </xdr:to>
    <xdr:sp macro="" textlink="">
      <xdr:nvSpPr>
        <xdr:cNvPr id="86350" name="Text Box 1149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351" name="Text Box 1147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352" name="Text Box 1148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219075</xdr:rowOff>
    </xdr:to>
    <xdr:sp macro="" textlink="">
      <xdr:nvSpPr>
        <xdr:cNvPr id="86353" name="Text Box 1149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354" name="Text Box 1147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355" name="Text Box 1148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247650</xdr:rowOff>
    </xdr:to>
    <xdr:sp macro="" textlink="">
      <xdr:nvSpPr>
        <xdr:cNvPr id="86356" name="Text Box 1149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357" name="Text Box 1147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358" name="Text Box 1148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276225</xdr:rowOff>
    </xdr:to>
    <xdr:sp macro="" textlink="">
      <xdr:nvSpPr>
        <xdr:cNvPr id="86359" name="Text Box 1149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360" name="Text Box 1147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361" name="Text Box 1148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304800</xdr:rowOff>
    </xdr:to>
    <xdr:sp macro="" textlink="">
      <xdr:nvSpPr>
        <xdr:cNvPr id="86362" name="Text Box 1149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363" name="Text Box 1147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364" name="Text Box 1148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365" name="Text Box 1149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366" name="Text Box 1147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367" name="Text Box 1148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47625</xdr:rowOff>
    </xdr:to>
    <xdr:sp macro="" textlink="">
      <xdr:nvSpPr>
        <xdr:cNvPr id="86368" name="Text Box 1149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369" name="Text Box 1147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370" name="Text Box 1148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76200</xdr:rowOff>
    </xdr:to>
    <xdr:sp macro="" textlink="">
      <xdr:nvSpPr>
        <xdr:cNvPr id="86371" name="Text Box 1149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372" name="Text Box 1147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373" name="Text Box 1148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104775</xdr:rowOff>
    </xdr:to>
    <xdr:sp macro="" textlink="">
      <xdr:nvSpPr>
        <xdr:cNvPr id="86374" name="Text Box 1149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375" name="Text Box 1147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376" name="Text Box 1148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133350</xdr:rowOff>
    </xdr:to>
    <xdr:sp macro="" textlink="">
      <xdr:nvSpPr>
        <xdr:cNvPr id="86377" name="Text Box 1149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378" name="Text Box 1147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379" name="Text Box 1148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161925</xdr:rowOff>
    </xdr:to>
    <xdr:sp macro="" textlink="">
      <xdr:nvSpPr>
        <xdr:cNvPr id="86380" name="Text Box 1149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381" name="Text Box 1147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382" name="Text Box 1148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190500</xdr:rowOff>
    </xdr:to>
    <xdr:sp macro="" textlink="">
      <xdr:nvSpPr>
        <xdr:cNvPr id="86383" name="Text Box 1149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384" name="Text Box 1147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385" name="Text Box 1148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219075</xdr:rowOff>
    </xdr:to>
    <xdr:sp macro="" textlink="">
      <xdr:nvSpPr>
        <xdr:cNvPr id="86386" name="Text Box 1149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387" name="Text Box 1147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388" name="Text Box 1148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247650</xdr:rowOff>
    </xdr:to>
    <xdr:sp macro="" textlink="">
      <xdr:nvSpPr>
        <xdr:cNvPr id="86389" name="Text Box 1149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390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391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6392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393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394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6395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396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397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6398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399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400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6401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402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403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6404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405" name="Text Box 1147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406" name="Text Box 1148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407" name="Text Box 1149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104775</xdr:rowOff>
    </xdr:to>
    <xdr:sp macro="" textlink="">
      <xdr:nvSpPr>
        <xdr:cNvPr id="86408" name="Text Box 1"/>
        <xdr:cNvSpPr>
          <a:spLocks noChangeArrowheads="1"/>
        </xdr:cNvSpPr>
      </xdr:nvSpPr>
      <xdr:spPr bwMode="auto">
        <a:xfrm>
          <a:off x="561975" y="2181225"/>
          <a:ext cx="66675" cy="7586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28575</xdr:rowOff>
    </xdr:to>
    <xdr:sp macro="" textlink="">
      <xdr:nvSpPr>
        <xdr:cNvPr id="86409" name="Text Box 1"/>
        <xdr:cNvSpPr>
          <a:spLocks noChangeArrowheads="1"/>
        </xdr:cNvSpPr>
      </xdr:nvSpPr>
      <xdr:spPr bwMode="auto">
        <a:xfrm>
          <a:off x="561975" y="2181225"/>
          <a:ext cx="66675" cy="7579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142875</xdr:rowOff>
    </xdr:to>
    <xdr:sp macro="" textlink="">
      <xdr:nvSpPr>
        <xdr:cNvPr id="86410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142875</xdr:rowOff>
    </xdr:to>
    <xdr:sp macro="" textlink="">
      <xdr:nvSpPr>
        <xdr:cNvPr id="86411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412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413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414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257175</xdr:rowOff>
    </xdr:to>
    <xdr:sp macro="" textlink="">
      <xdr:nvSpPr>
        <xdr:cNvPr id="86415" name="Text Box 1"/>
        <xdr:cNvSpPr>
          <a:spLocks noChangeArrowheads="1"/>
        </xdr:cNvSpPr>
      </xdr:nvSpPr>
      <xdr:spPr bwMode="auto">
        <a:xfrm>
          <a:off x="561975" y="2181225"/>
          <a:ext cx="66675" cy="70361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285750</xdr:rowOff>
    </xdr:to>
    <xdr:sp macro="" textlink="">
      <xdr:nvSpPr>
        <xdr:cNvPr id="86416" name="Text Box 1"/>
        <xdr:cNvSpPr>
          <a:spLocks noChangeArrowheads="1"/>
        </xdr:cNvSpPr>
      </xdr:nvSpPr>
      <xdr:spPr bwMode="auto">
        <a:xfrm>
          <a:off x="561975" y="2181225"/>
          <a:ext cx="66675" cy="70075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76200</xdr:rowOff>
    </xdr:to>
    <xdr:sp macro="" textlink="">
      <xdr:nvSpPr>
        <xdr:cNvPr id="86417" name="Text Box 1"/>
        <xdr:cNvSpPr>
          <a:spLocks noChangeArrowheads="1"/>
        </xdr:cNvSpPr>
      </xdr:nvSpPr>
      <xdr:spPr bwMode="auto">
        <a:xfrm>
          <a:off x="561975" y="2181225"/>
          <a:ext cx="66675" cy="6672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18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19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0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1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2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3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4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5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6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7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8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29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0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1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2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3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4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5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6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7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8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39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0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1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2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3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4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5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6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7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8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49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0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1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2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3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4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5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6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7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8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59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0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1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2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3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4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5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6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7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8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69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0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1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2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3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4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7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8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49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0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1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6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7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8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29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0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1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2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3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4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5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6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7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8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39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0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1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2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3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4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5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6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7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8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49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0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1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2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3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4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5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6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7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8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59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0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1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2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3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4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5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6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7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8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69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0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1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2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3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4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5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6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7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8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79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0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1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2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3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4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5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6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7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8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89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0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1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2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3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4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5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6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7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8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599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0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1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2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3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4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5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6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7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8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09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0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1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2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3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4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5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6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7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8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19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0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1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2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3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4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5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6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7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8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29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0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1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2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3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4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5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6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7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8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39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0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1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2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3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4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5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6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7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8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49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0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1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2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3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4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5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6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7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8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59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0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1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2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3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4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5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6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7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8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69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0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1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2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3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4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5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6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7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8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79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0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1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2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3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4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5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6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7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8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89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0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1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2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3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4" name="Text Box 1"/>
        <xdr:cNvSpPr>
          <a:spLocks noChangeArrowheads="1"/>
        </xdr:cNvSpPr>
      </xdr:nvSpPr>
      <xdr:spPr bwMode="auto">
        <a:xfrm>
          <a:off x="561975" y="2181225"/>
          <a:ext cx="66675" cy="4372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5" name="Text Box 1"/>
        <xdr:cNvSpPr>
          <a:spLocks noChangeArrowheads="1"/>
        </xdr:cNvSpPr>
      </xdr:nvSpPr>
      <xdr:spPr bwMode="auto">
        <a:xfrm>
          <a:off x="561975" y="2181225"/>
          <a:ext cx="66675" cy="4344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6" name="Text Box 1"/>
        <xdr:cNvSpPr>
          <a:spLocks noChangeArrowheads="1"/>
        </xdr:cNvSpPr>
      </xdr:nvSpPr>
      <xdr:spPr bwMode="auto">
        <a:xfrm>
          <a:off x="561975" y="2181225"/>
          <a:ext cx="66675" cy="4315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7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8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699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0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1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2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3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4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5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6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7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8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09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0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1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2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3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4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5" name="Text Box 1"/>
        <xdr:cNvSpPr>
          <a:spLocks noChangeArrowheads="1"/>
        </xdr:cNvSpPr>
      </xdr:nvSpPr>
      <xdr:spPr bwMode="auto">
        <a:xfrm>
          <a:off x="561975" y="2181225"/>
          <a:ext cx="66675" cy="3229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6" name="Text Box 1"/>
        <xdr:cNvSpPr>
          <a:spLocks noChangeArrowheads="1"/>
        </xdr:cNvSpPr>
      </xdr:nvSpPr>
      <xdr:spPr bwMode="auto">
        <a:xfrm>
          <a:off x="561975" y="2181225"/>
          <a:ext cx="66675" cy="3229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7" name="Text Box 1"/>
        <xdr:cNvSpPr>
          <a:spLocks noChangeArrowheads="1"/>
        </xdr:cNvSpPr>
      </xdr:nvSpPr>
      <xdr:spPr bwMode="auto">
        <a:xfrm>
          <a:off x="561975" y="2181225"/>
          <a:ext cx="66675" cy="3201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8" name="Text Box 1"/>
        <xdr:cNvSpPr>
          <a:spLocks noChangeArrowheads="1"/>
        </xdr:cNvSpPr>
      </xdr:nvSpPr>
      <xdr:spPr bwMode="auto">
        <a:xfrm>
          <a:off x="561975" y="2181225"/>
          <a:ext cx="66675" cy="3201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19" name="Text Box 1"/>
        <xdr:cNvSpPr>
          <a:spLocks noChangeArrowheads="1"/>
        </xdr:cNvSpPr>
      </xdr:nvSpPr>
      <xdr:spPr bwMode="auto">
        <a:xfrm>
          <a:off x="561975" y="2181225"/>
          <a:ext cx="66675" cy="3172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0" name="Text Box 1"/>
        <xdr:cNvSpPr>
          <a:spLocks noChangeArrowheads="1"/>
        </xdr:cNvSpPr>
      </xdr:nvSpPr>
      <xdr:spPr bwMode="auto">
        <a:xfrm>
          <a:off x="561975" y="2181225"/>
          <a:ext cx="66675" cy="3172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1" name="Text Box 1"/>
        <xdr:cNvSpPr>
          <a:spLocks noChangeArrowheads="1"/>
        </xdr:cNvSpPr>
      </xdr:nvSpPr>
      <xdr:spPr bwMode="auto">
        <a:xfrm>
          <a:off x="561975" y="2181225"/>
          <a:ext cx="66675" cy="3144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2" name="Text Box 1"/>
        <xdr:cNvSpPr>
          <a:spLocks noChangeArrowheads="1"/>
        </xdr:cNvSpPr>
      </xdr:nvSpPr>
      <xdr:spPr bwMode="auto">
        <a:xfrm>
          <a:off x="561975" y="2181225"/>
          <a:ext cx="66675" cy="3144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3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4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5" name="Text Box 1"/>
        <xdr:cNvSpPr>
          <a:spLocks noChangeArrowheads="1"/>
        </xdr:cNvSpPr>
      </xdr:nvSpPr>
      <xdr:spPr bwMode="auto">
        <a:xfrm>
          <a:off x="561975" y="2181225"/>
          <a:ext cx="66675" cy="3058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6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7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8" name="Text Box 1"/>
        <xdr:cNvSpPr>
          <a:spLocks noChangeArrowheads="1"/>
        </xdr:cNvSpPr>
      </xdr:nvSpPr>
      <xdr:spPr bwMode="auto">
        <a:xfrm>
          <a:off x="561975" y="2181225"/>
          <a:ext cx="66675" cy="3087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29" name="Text Box 1"/>
        <xdr:cNvSpPr>
          <a:spLocks noChangeArrowheads="1"/>
        </xdr:cNvSpPr>
      </xdr:nvSpPr>
      <xdr:spPr bwMode="auto">
        <a:xfrm>
          <a:off x="561975" y="2181225"/>
          <a:ext cx="66675" cy="3087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248</xdr:row>
      <xdr:rowOff>219075</xdr:rowOff>
    </xdr:to>
    <xdr:sp macro="" textlink="">
      <xdr:nvSpPr>
        <xdr:cNvPr id="86730" name="Text Box 1"/>
        <xdr:cNvSpPr>
          <a:spLocks noChangeArrowheads="1"/>
        </xdr:cNvSpPr>
      </xdr:nvSpPr>
      <xdr:spPr bwMode="auto">
        <a:xfrm>
          <a:off x="4543425" y="2181225"/>
          <a:ext cx="76200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1" name="Text Box 1"/>
        <xdr:cNvSpPr>
          <a:spLocks noChangeArrowheads="1"/>
        </xdr:cNvSpPr>
      </xdr:nvSpPr>
      <xdr:spPr bwMode="auto">
        <a:xfrm>
          <a:off x="561975" y="2181225"/>
          <a:ext cx="66675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2" name="Text Box 1"/>
        <xdr:cNvSpPr>
          <a:spLocks noChangeArrowheads="1"/>
        </xdr:cNvSpPr>
      </xdr:nvSpPr>
      <xdr:spPr bwMode="auto">
        <a:xfrm>
          <a:off x="561975" y="2181225"/>
          <a:ext cx="66675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3" name="Text Box 1"/>
        <xdr:cNvSpPr>
          <a:spLocks noChangeArrowheads="1"/>
        </xdr:cNvSpPr>
      </xdr:nvSpPr>
      <xdr:spPr bwMode="auto">
        <a:xfrm>
          <a:off x="561975" y="2181225"/>
          <a:ext cx="66675" cy="2808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4" name="Text Box 1"/>
        <xdr:cNvSpPr>
          <a:spLocks noChangeArrowheads="1"/>
        </xdr:cNvSpPr>
      </xdr:nvSpPr>
      <xdr:spPr bwMode="auto">
        <a:xfrm>
          <a:off x="561975" y="2181225"/>
          <a:ext cx="66675" cy="2801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5" name="Text Box 1"/>
        <xdr:cNvSpPr>
          <a:spLocks noChangeArrowheads="1"/>
        </xdr:cNvSpPr>
      </xdr:nvSpPr>
      <xdr:spPr bwMode="auto">
        <a:xfrm>
          <a:off x="561975" y="2181225"/>
          <a:ext cx="66675" cy="2772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6" name="Text Box 1"/>
        <xdr:cNvSpPr>
          <a:spLocks noChangeArrowheads="1"/>
        </xdr:cNvSpPr>
      </xdr:nvSpPr>
      <xdr:spPr bwMode="auto">
        <a:xfrm>
          <a:off x="561975" y="2181225"/>
          <a:ext cx="66675" cy="2744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7" name="Text Box 1137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8" name="Text Box 1138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39" name="Text Box 1139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40" name="Text Box 1140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41" name="Text Box 1141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742" name="Text Box 1142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247650</xdr:rowOff>
    </xdr:to>
    <xdr:sp macro="" textlink="">
      <xdr:nvSpPr>
        <xdr:cNvPr id="86743" name="Text Box 1143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247650</xdr:rowOff>
    </xdr:to>
    <xdr:sp macro="" textlink="">
      <xdr:nvSpPr>
        <xdr:cNvPr id="86744" name="Text Box 1144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394</xdr:row>
      <xdr:rowOff>247650</xdr:rowOff>
    </xdr:to>
    <xdr:sp macro="" textlink="">
      <xdr:nvSpPr>
        <xdr:cNvPr id="86745" name="Text Box 1145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276225</xdr:rowOff>
    </xdr:to>
    <xdr:sp macro="" textlink="">
      <xdr:nvSpPr>
        <xdr:cNvPr id="86746" name="Text Box 1147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276225</xdr:rowOff>
    </xdr:to>
    <xdr:sp macro="" textlink="">
      <xdr:nvSpPr>
        <xdr:cNvPr id="86747" name="Text Box 1148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393</xdr:row>
      <xdr:rowOff>276225</xdr:rowOff>
    </xdr:to>
    <xdr:sp macro="" textlink="">
      <xdr:nvSpPr>
        <xdr:cNvPr id="86748" name="Text Box 1149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749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750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47625</xdr:rowOff>
    </xdr:to>
    <xdr:sp macro="" textlink="">
      <xdr:nvSpPr>
        <xdr:cNvPr id="86751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104775</xdr:rowOff>
    </xdr:to>
    <xdr:sp macro="" textlink="">
      <xdr:nvSpPr>
        <xdr:cNvPr id="86752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28575</xdr:rowOff>
    </xdr:to>
    <xdr:sp macro="" textlink="">
      <xdr:nvSpPr>
        <xdr:cNvPr id="86753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754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66675</xdr:rowOff>
    </xdr:to>
    <xdr:sp macro="" textlink="">
      <xdr:nvSpPr>
        <xdr:cNvPr id="86755" name="Text Box 1"/>
        <xdr:cNvSpPr>
          <a:spLocks noChangeArrowheads="1"/>
        </xdr:cNvSpPr>
      </xdr:nvSpPr>
      <xdr:spPr bwMode="auto">
        <a:xfrm>
          <a:off x="561975" y="9725025"/>
          <a:ext cx="66675" cy="321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28575</xdr:rowOff>
    </xdr:to>
    <xdr:sp macro="" textlink="">
      <xdr:nvSpPr>
        <xdr:cNvPr id="86756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362</xdr:row>
      <xdr:rowOff>47625</xdr:rowOff>
    </xdr:to>
    <xdr:sp macro="" textlink="">
      <xdr:nvSpPr>
        <xdr:cNvPr id="86757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362</xdr:row>
      <xdr:rowOff>47625</xdr:rowOff>
    </xdr:to>
    <xdr:sp macro="" textlink="">
      <xdr:nvSpPr>
        <xdr:cNvPr id="86758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362</xdr:row>
      <xdr:rowOff>47625</xdr:rowOff>
    </xdr:to>
    <xdr:sp macro="" textlink="">
      <xdr:nvSpPr>
        <xdr:cNvPr id="86759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76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76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361</xdr:row>
      <xdr:rowOff>19050</xdr:rowOff>
    </xdr:to>
    <xdr:sp macro="" textlink="">
      <xdr:nvSpPr>
        <xdr:cNvPr id="8676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763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764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446</xdr:row>
      <xdr:rowOff>47625</xdr:rowOff>
    </xdr:to>
    <xdr:sp macro="" textlink="">
      <xdr:nvSpPr>
        <xdr:cNvPr id="86765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76200</xdr:rowOff>
    </xdr:to>
    <xdr:sp macro="" textlink="">
      <xdr:nvSpPr>
        <xdr:cNvPr id="86766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76200</xdr:rowOff>
    </xdr:to>
    <xdr:sp macro="" textlink="">
      <xdr:nvSpPr>
        <xdr:cNvPr id="86767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445</xdr:row>
      <xdr:rowOff>76200</xdr:rowOff>
    </xdr:to>
    <xdr:sp macro="" textlink="">
      <xdr:nvSpPr>
        <xdr:cNvPr id="86768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104775</xdr:rowOff>
    </xdr:to>
    <xdr:sp macro="" textlink="">
      <xdr:nvSpPr>
        <xdr:cNvPr id="86769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104775</xdr:rowOff>
    </xdr:to>
    <xdr:sp macro="" textlink="">
      <xdr:nvSpPr>
        <xdr:cNvPr id="86770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444</xdr:row>
      <xdr:rowOff>104775</xdr:rowOff>
    </xdr:to>
    <xdr:sp macro="" textlink="">
      <xdr:nvSpPr>
        <xdr:cNvPr id="86771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133350</xdr:rowOff>
    </xdr:to>
    <xdr:sp macro="" textlink="">
      <xdr:nvSpPr>
        <xdr:cNvPr id="86772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133350</xdr:rowOff>
    </xdr:to>
    <xdr:sp macro="" textlink="">
      <xdr:nvSpPr>
        <xdr:cNvPr id="86773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443</xdr:row>
      <xdr:rowOff>133350</xdr:rowOff>
    </xdr:to>
    <xdr:sp macro="" textlink="">
      <xdr:nvSpPr>
        <xdr:cNvPr id="86774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161925</xdr:rowOff>
    </xdr:to>
    <xdr:sp macro="" textlink="">
      <xdr:nvSpPr>
        <xdr:cNvPr id="86775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161925</xdr:rowOff>
    </xdr:to>
    <xdr:sp macro="" textlink="">
      <xdr:nvSpPr>
        <xdr:cNvPr id="86776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442</xdr:row>
      <xdr:rowOff>161925</xdr:rowOff>
    </xdr:to>
    <xdr:sp macro="" textlink="">
      <xdr:nvSpPr>
        <xdr:cNvPr id="86777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190500</xdr:rowOff>
    </xdr:to>
    <xdr:sp macro="" textlink="">
      <xdr:nvSpPr>
        <xdr:cNvPr id="86778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190500</xdr:rowOff>
    </xdr:to>
    <xdr:sp macro="" textlink="">
      <xdr:nvSpPr>
        <xdr:cNvPr id="86779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441</xdr:row>
      <xdr:rowOff>190500</xdr:rowOff>
    </xdr:to>
    <xdr:sp macro="" textlink="">
      <xdr:nvSpPr>
        <xdr:cNvPr id="86780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219075</xdr:rowOff>
    </xdr:to>
    <xdr:sp macro="" textlink="">
      <xdr:nvSpPr>
        <xdr:cNvPr id="86781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219075</xdr:rowOff>
    </xdr:to>
    <xdr:sp macro="" textlink="">
      <xdr:nvSpPr>
        <xdr:cNvPr id="86782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440</xdr:row>
      <xdr:rowOff>219075</xdr:rowOff>
    </xdr:to>
    <xdr:sp macro="" textlink="">
      <xdr:nvSpPr>
        <xdr:cNvPr id="86783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247650</xdr:rowOff>
    </xdr:to>
    <xdr:sp macro="" textlink="">
      <xdr:nvSpPr>
        <xdr:cNvPr id="86784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247650</xdr:rowOff>
    </xdr:to>
    <xdr:sp macro="" textlink="">
      <xdr:nvSpPr>
        <xdr:cNvPr id="86785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439</xdr:row>
      <xdr:rowOff>247650</xdr:rowOff>
    </xdr:to>
    <xdr:sp macro="" textlink="">
      <xdr:nvSpPr>
        <xdr:cNvPr id="86786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276225</xdr:rowOff>
    </xdr:to>
    <xdr:sp macro="" textlink="">
      <xdr:nvSpPr>
        <xdr:cNvPr id="86787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276225</xdr:rowOff>
    </xdr:to>
    <xdr:sp macro="" textlink="">
      <xdr:nvSpPr>
        <xdr:cNvPr id="86788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438</xdr:row>
      <xdr:rowOff>276225</xdr:rowOff>
    </xdr:to>
    <xdr:sp macro="" textlink="">
      <xdr:nvSpPr>
        <xdr:cNvPr id="86789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304800</xdr:rowOff>
    </xdr:to>
    <xdr:sp macro="" textlink="">
      <xdr:nvSpPr>
        <xdr:cNvPr id="86790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304800</xdr:rowOff>
    </xdr:to>
    <xdr:sp macro="" textlink="">
      <xdr:nvSpPr>
        <xdr:cNvPr id="86791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304800</xdr:rowOff>
    </xdr:to>
    <xdr:sp macro="" textlink="">
      <xdr:nvSpPr>
        <xdr:cNvPr id="86792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19050</xdr:rowOff>
    </xdr:to>
    <xdr:sp macro="" textlink="">
      <xdr:nvSpPr>
        <xdr:cNvPr id="86793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19050</xdr:rowOff>
    </xdr:to>
    <xdr:sp macro="" textlink="">
      <xdr:nvSpPr>
        <xdr:cNvPr id="86794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437</xdr:row>
      <xdr:rowOff>19050</xdr:rowOff>
    </xdr:to>
    <xdr:sp macro="" textlink="">
      <xdr:nvSpPr>
        <xdr:cNvPr id="86795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86796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86797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86798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76200</xdr:rowOff>
    </xdr:to>
    <xdr:sp macro="" textlink="">
      <xdr:nvSpPr>
        <xdr:cNvPr id="86799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76200</xdr:rowOff>
    </xdr:to>
    <xdr:sp macro="" textlink="">
      <xdr:nvSpPr>
        <xdr:cNvPr id="86800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435</xdr:row>
      <xdr:rowOff>76200</xdr:rowOff>
    </xdr:to>
    <xdr:sp macro="" textlink="">
      <xdr:nvSpPr>
        <xdr:cNvPr id="86801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104775</xdr:rowOff>
    </xdr:to>
    <xdr:sp macro="" textlink="">
      <xdr:nvSpPr>
        <xdr:cNvPr id="86802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104775</xdr:rowOff>
    </xdr:to>
    <xdr:sp macro="" textlink="">
      <xdr:nvSpPr>
        <xdr:cNvPr id="86803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434</xdr:row>
      <xdr:rowOff>104775</xdr:rowOff>
    </xdr:to>
    <xdr:sp macro="" textlink="">
      <xdr:nvSpPr>
        <xdr:cNvPr id="86804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133350</xdr:rowOff>
    </xdr:to>
    <xdr:sp macro="" textlink="">
      <xdr:nvSpPr>
        <xdr:cNvPr id="86805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133350</xdr:rowOff>
    </xdr:to>
    <xdr:sp macro="" textlink="">
      <xdr:nvSpPr>
        <xdr:cNvPr id="86806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433</xdr:row>
      <xdr:rowOff>133350</xdr:rowOff>
    </xdr:to>
    <xdr:sp macro="" textlink="">
      <xdr:nvSpPr>
        <xdr:cNvPr id="86807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161925</xdr:rowOff>
    </xdr:to>
    <xdr:sp macro="" textlink="">
      <xdr:nvSpPr>
        <xdr:cNvPr id="86808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161925</xdr:rowOff>
    </xdr:to>
    <xdr:sp macro="" textlink="">
      <xdr:nvSpPr>
        <xdr:cNvPr id="86809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432</xdr:row>
      <xdr:rowOff>161925</xdr:rowOff>
    </xdr:to>
    <xdr:sp macro="" textlink="">
      <xdr:nvSpPr>
        <xdr:cNvPr id="86810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190500</xdr:rowOff>
    </xdr:to>
    <xdr:sp macro="" textlink="">
      <xdr:nvSpPr>
        <xdr:cNvPr id="86811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190500</xdr:rowOff>
    </xdr:to>
    <xdr:sp macro="" textlink="">
      <xdr:nvSpPr>
        <xdr:cNvPr id="86812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431</xdr:row>
      <xdr:rowOff>190500</xdr:rowOff>
    </xdr:to>
    <xdr:sp macro="" textlink="">
      <xdr:nvSpPr>
        <xdr:cNvPr id="86813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219075</xdr:rowOff>
    </xdr:to>
    <xdr:sp macro="" textlink="">
      <xdr:nvSpPr>
        <xdr:cNvPr id="86814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219075</xdr:rowOff>
    </xdr:to>
    <xdr:sp macro="" textlink="">
      <xdr:nvSpPr>
        <xdr:cNvPr id="86815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430</xdr:row>
      <xdr:rowOff>219075</xdr:rowOff>
    </xdr:to>
    <xdr:sp macro="" textlink="">
      <xdr:nvSpPr>
        <xdr:cNvPr id="86816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86817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86818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86819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276225</xdr:rowOff>
    </xdr:to>
    <xdr:sp macro="" textlink="">
      <xdr:nvSpPr>
        <xdr:cNvPr id="86820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276225</xdr:rowOff>
    </xdr:to>
    <xdr:sp macro="" textlink="">
      <xdr:nvSpPr>
        <xdr:cNvPr id="86821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428</xdr:row>
      <xdr:rowOff>276225</xdr:rowOff>
    </xdr:to>
    <xdr:sp macro="" textlink="">
      <xdr:nvSpPr>
        <xdr:cNvPr id="86822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304800</xdr:rowOff>
    </xdr:to>
    <xdr:sp macro="" textlink="">
      <xdr:nvSpPr>
        <xdr:cNvPr id="86823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304800</xdr:rowOff>
    </xdr:to>
    <xdr:sp macro="" textlink="">
      <xdr:nvSpPr>
        <xdr:cNvPr id="86824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304800</xdr:rowOff>
    </xdr:to>
    <xdr:sp macro="" textlink="">
      <xdr:nvSpPr>
        <xdr:cNvPr id="86825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19050</xdr:rowOff>
    </xdr:to>
    <xdr:sp macro="" textlink="">
      <xdr:nvSpPr>
        <xdr:cNvPr id="86826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19050</xdr:rowOff>
    </xdr:to>
    <xdr:sp macro="" textlink="">
      <xdr:nvSpPr>
        <xdr:cNvPr id="86827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427</xdr:row>
      <xdr:rowOff>19050</xdr:rowOff>
    </xdr:to>
    <xdr:sp macro="" textlink="">
      <xdr:nvSpPr>
        <xdr:cNvPr id="86828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47625</xdr:rowOff>
    </xdr:to>
    <xdr:sp macro="" textlink="">
      <xdr:nvSpPr>
        <xdr:cNvPr id="86829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47625</xdr:rowOff>
    </xdr:to>
    <xdr:sp macro="" textlink="">
      <xdr:nvSpPr>
        <xdr:cNvPr id="86830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426</xdr:row>
      <xdr:rowOff>47625</xdr:rowOff>
    </xdr:to>
    <xdr:sp macro="" textlink="">
      <xdr:nvSpPr>
        <xdr:cNvPr id="86831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425</xdr:row>
      <xdr:rowOff>76200</xdr:rowOff>
    </xdr:to>
    <xdr:sp macro="" textlink="">
      <xdr:nvSpPr>
        <xdr:cNvPr id="86832" name="Text Box 1"/>
        <xdr:cNvSpPr>
          <a:spLocks noChangeArrowheads="1"/>
        </xdr:cNvSpPr>
      </xdr:nvSpPr>
      <xdr:spPr bwMode="auto">
        <a:xfrm>
          <a:off x="561975" y="2181225"/>
          <a:ext cx="66675" cy="6672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424</xdr:row>
      <xdr:rowOff>104775</xdr:rowOff>
    </xdr:to>
    <xdr:sp macro="" textlink="">
      <xdr:nvSpPr>
        <xdr:cNvPr id="86833" name="Text Box 1"/>
        <xdr:cNvSpPr>
          <a:spLocks noChangeArrowheads="1"/>
        </xdr:cNvSpPr>
      </xdr:nvSpPr>
      <xdr:spPr bwMode="auto">
        <a:xfrm>
          <a:off x="561975" y="2181225"/>
          <a:ext cx="66675" cy="66436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4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5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6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7" name="Text Box 1"/>
        <xdr:cNvSpPr>
          <a:spLocks noChangeArrowheads="1"/>
        </xdr:cNvSpPr>
      </xdr:nvSpPr>
      <xdr:spPr bwMode="auto">
        <a:xfrm>
          <a:off x="561975" y="2181225"/>
          <a:ext cx="66675" cy="3037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8" name="Text Box 1"/>
        <xdr:cNvSpPr>
          <a:spLocks noChangeArrowheads="1"/>
        </xdr:cNvSpPr>
      </xdr:nvSpPr>
      <xdr:spPr bwMode="auto">
        <a:xfrm>
          <a:off x="561975" y="2181225"/>
          <a:ext cx="66675" cy="3029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39" name="Text Box 1"/>
        <xdr:cNvSpPr>
          <a:spLocks noChangeArrowheads="1"/>
        </xdr:cNvSpPr>
      </xdr:nvSpPr>
      <xdr:spPr bwMode="auto">
        <a:xfrm>
          <a:off x="561975" y="2181225"/>
          <a:ext cx="66675" cy="3001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0" name="Text Box 1"/>
        <xdr:cNvSpPr>
          <a:spLocks noChangeArrowheads="1"/>
        </xdr:cNvSpPr>
      </xdr:nvSpPr>
      <xdr:spPr bwMode="auto">
        <a:xfrm>
          <a:off x="561975" y="2181225"/>
          <a:ext cx="66675" cy="3001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1" name="Text Box 1"/>
        <xdr:cNvSpPr>
          <a:spLocks noChangeArrowheads="1"/>
        </xdr:cNvSpPr>
      </xdr:nvSpPr>
      <xdr:spPr bwMode="auto">
        <a:xfrm>
          <a:off x="561975" y="2181225"/>
          <a:ext cx="66675" cy="2972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2" name="Text Box 1"/>
        <xdr:cNvSpPr>
          <a:spLocks noChangeArrowheads="1"/>
        </xdr:cNvSpPr>
      </xdr:nvSpPr>
      <xdr:spPr bwMode="auto">
        <a:xfrm>
          <a:off x="561975" y="2181225"/>
          <a:ext cx="66675" cy="2972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3" name="Text Box 1"/>
        <xdr:cNvSpPr>
          <a:spLocks noChangeArrowheads="1"/>
        </xdr:cNvSpPr>
      </xdr:nvSpPr>
      <xdr:spPr bwMode="auto">
        <a:xfrm>
          <a:off x="561975" y="2181225"/>
          <a:ext cx="66675" cy="2944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4" name="Text Box 1"/>
        <xdr:cNvSpPr>
          <a:spLocks noChangeArrowheads="1"/>
        </xdr:cNvSpPr>
      </xdr:nvSpPr>
      <xdr:spPr bwMode="auto">
        <a:xfrm>
          <a:off x="561975" y="2181225"/>
          <a:ext cx="66675" cy="2944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5" name="Text Box 1"/>
        <xdr:cNvSpPr>
          <a:spLocks noChangeArrowheads="1"/>
        </xdr:cNvSpPr>
      </xdr:nvSpPr>
      <xdr:spPr bwMode="auto">
        <a:xfrm>
          <a:off x="561975" y="2181225"/>
          <a:ext cx="66675" cy="2915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6" name="Text Box 1"/>
        <xdr:cNvSpPr>
          <a:spLocks noChangeArrowheads="1"/>
        </xdr:cNvSpPr>
      </xdr:nvSpPr>
      <xdr:spPr bwMode="auto">
        <a:xfrm>
          <a:off x="561975" y="2181225"/>
          <a:ext cx="66675" cy="2894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7" name="Text Box 1"/>
        <xdr:cNvSpPr>
          <a:spLocks noChangeArrowheads="1"/>
        </xdr:cNvSpPr>
      </xdr:nvSpPr>
      <xdr:spPr bwMode="auto">
        <a:xfrm>
          <a:off x="561975" y="2181225"/>
          <a:ext cx="66675" cy="2887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8" name="Text Box 1"/>
        <xdr:cNvSpPr>
          <a:spLocks noChangeArrowheads="1"/>
        </xdr:cNvSpPr>
      </xdr:nvSpPr>
      <xdr:spPr bwMode="auto">
        <a:xfrm>
          <a:off x="561975" y="2181225"/>
          <a:ext cx="66675" cy="2858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49" name="Text Box 1"/>
        <xdr:cNvSpPr>
          <a:spLocks noChangeArrowheads="1"/>
        </xdr:cNvSpPr>
      </xdr:nvSpPr>
      <xdr:spPr bwMode="auto">
        <a:xfrm>
          <a:off x="561975" y="2181225"/>
          <a:ext cx="66675" cy="2858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0" name="Text Box 1"/>
        <xdr:cNvSpPr>
          <a:spLocks noChangeArrowheads="1"/>
        </xdr:cNvSpPr>
      </xdr:nvSpPr>
      <xdr:spPr bwMode="auto">
        <a:xfrm>
          <a:off x="561975" y="2181225"/>
          <a:ext cx="66675" cy="2829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1" name="Text Box 1140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2" name="Text Box 1141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3" name="Text Box 1142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4" name="Text Box 1140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5" name="Text Box 1141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6" name="Text Box 1142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7" name="Text Box 1140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8" name="Text Box 1141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59" name="Text Box 1142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0" name="Text Box 1140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1" name="Text Box 1141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2" name="Text Box 1142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3" name="Text Box 1140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4" name="Text Box 1141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5" name="Text Box 1142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6" name="Text Box 1140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7" name="Text Box 1141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8" name="Text Box 1142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69" name="Text Box 1140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0" name="Text Box 1141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1" name="Text Box 1142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2" name="Text Box 1140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3" name="Text Box 1141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4" name="Text Box 1142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5" name="Text Box 1140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6" name="Text Box 1141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7" name="Text Box 1142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8" name="Text Box 1140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79" name="Text Box 1141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0" name="Text Box 1142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1" name="Text Box 1140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2" name="Text Box 1141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3" name="Text Box 1142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4" name="Text Box 1140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5" name="Text Box 1141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6" name="Text Box 1142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7" name="Text Box 1140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8" name="Text Box 1141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6889" name="Text Box 1142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6890" name="Text Box 1140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6891" name="Text Box 1141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6892" name="Text Box 1142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6893" name="Text Box 1140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6894" name="Text Box 1141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6895" name="Text Box 1142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6896" name="Text Box 1140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6897" name="Text Box 1141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6898" name="Text Box 1142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133350</xdr:rowOff>
    </xdr:to>
    <xdr:sp macro="" textlink="">
      <xdr:nvSpPr>
        <xdr:cNvPr id="86899" name="Text Box 1140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133350</xdr:rowOff>
    </xdr:to>
    <xdr:sp macro="" textlink="">
      <xdr:nvSpPr>
        <xdr:cNvPr id="86900" name="Text Box 1141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409</xdr:row>
      <xdr:rowOff>133350</xdr:rowOff>
    </xdr:to>
    <xdr:sp macro="" textlink="">
      <xdr:nvSpPr>
        <xdr:cNvPr id="86901" name="Text Box 1142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6902" name="Text Box 1140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6903" name="Text Box 1141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6904" name="Text Box 1142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6905" name="Text Box 1140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6906" name="Text Box 1141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6907" name="Text Box 1142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6908" name="Text Box 1140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6909" name="Text Box 1141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6910" name="Text Box 1142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6911" name="Text Box 1140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6912" name="Text Box 1141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6913" name="Text Box 1142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6914" name="Text Box 1140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6915" name="Text Box 1141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6916" name="Text Box 1142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6917" name="Text Box 1140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6918" name="Text Box 1141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6919" name="Text Box 1142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6920" name="Text Box 1140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6921" name="Text Box 1141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6922" name="Text Box 1142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6923" name="Text Box 1140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6924" name="Text Box 1141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6925" name="Text Box 1142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6926" name="Text Box 1140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6927" name="Text Box 1141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6928" name="Text Box 1142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6929" name="Text Box 1140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6930" name="Text Box 1141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6931" name="Text Box 1142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6932" name="Text Box 1140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6933" name="Text Box 1141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6934" name="Text Box 1142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6935" name="Text Box 1140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6936" name="Text Box 1141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6937" name="Text Box 1142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6938" name="Text Box 1140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6939" name="Text Box 1141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6940" name="Text Box 1142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6941" name="Text Box 1140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6942" name="Text Box 1141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6943" name="Text Box 1142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304800</xdr:rowOff>
    </xdr:to>
    <xdr:sp macro="" textlink="">
      <xdr:nvSpPr>
        <xdr:cNvPr id="86944" name="Text Box 1147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304800</xdr:rowOff>
    </xdr:to>
    <xdr:sp macro="" textlink="">
      <xdr:nvSpPr>
        <xdr:cNvPr id="86945" name="Text Box 1148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304800</xdr:rowOff>
    </xdr:to>
    <xdr:sp macro="" textlink="">
      <xdr:nvSpPr>
        <xdr:cNvPr id="86946" name="Text Box 1149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19050</xdr:rowOff>
    </xdr:to>
    <xdr:sp macro="" textlink="">
      <xdr:nvSpPr>
        <xdr:cNvPr id="86947" name="Text Box 1147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19050</xdr:rowOff>
    </xdr:to>
    <xdr:sp macro="" textlink="">
      <xdr:nvSpPr>
        <xdr:cNvPr id="86948" name="Text Box 1148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392</xdr:row>
      <xdr:rowOff>19050</xdr:rowOff>
    </xdr:to>
    <xdr:sp macro="" textlink="">
      <xdr:nvSpPr>
        <xdr:cNvPr id="86949" name="Text Box 1149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47625</xdr:rowOff>
    </xdr:to>
    <xdr:sp macro="" textlink="">
      <xdr:nvSpPr>
        <xdr:cNvPr id="86950" name="Text Box 1147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47625</xdr:rowOff>
    </xdr:to>
    <xdr:sp macro="" textlink="">
      <xdr:nvSpPr>
        <xdr:cNvPr id="86951" name="Text Box 1148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391</xdr:row>
      <xdr:rowOff>47625</xdr:rowOff>
    </xdr:to>
    <xdr:sp macro="" textlink="">
      <xdr:nvSpPr>
        <xdr:cNvPr id="86952" name="Text Box 1149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6953" name="Text Box 1147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6954" name="Text Box 1148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6955" name="Text Box 1149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6956" name="Text Box 1147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6957" name="Text Box 1148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6958" name="Text Box 1149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133350</xdr:rowOff>
    </xdr:to>
    <xdr:sp macro="" textlink="">
      <xdr:nvSpPr>
        <xdr:cNvPr id="86959" name="Text Box 1147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133350</xdr:rowOff>
    </xdr:to>
    <xdr:sp macro="" textlink="">
      <xdr:nvSpPr>
        <xdr:cNvPr id="86960" name="Text Box 1148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388</xdr:row>
      <xdr:rowOff>133350</xdr:rowOff>
    </xdr:to>
    <xdr:sp macro="" textlink="">
      <xdr:nvSpPr>
        <xdr:cNvPr id="86961" name="Text Box 1149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962" name="Text Box 1147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963" name="Text Box 1148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6964" name="Text Box 1149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6965" name="Text Box 1147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6966" name="Text Box 1148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6967" name="Text Box 1149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6968" name="Text Box 1147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6969" name="Text Box 1148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6970" name="Text Box 1149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971" name="Text Box 1147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972" name="Text Box 1148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6973" name="Text Box 1149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6974" name="Text Box 1147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6975" name="Text Box 1148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6976" name="Text Box 1149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6977" name="Text Box 1147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6978" name="Text Box 1148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6979" name="Text Box 1149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6980" name="Text Box 1147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6981" name="Text Box 1148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6982" name="Text Box 1149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6983" name="Text Box 1147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6984" name="Text Box 1148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6985" name="Text Box 1149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6986" name="Text Box 1147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6987" name="Text Box 1148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6988" name="Text Box 1149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6989" name="Text Box 1147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6990" name="Text Box 1148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6991" name="Text Box 1149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6992" name="Text Box 1147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6993" name="Text Box 1148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6994" name="Text Box 1149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6995" name="Text Box 1147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6996" name="Text Box 1148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6997" name="Text Box 1149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6998" name="Text Box 1147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6999" name="Text Box 1148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7000" name="Text Box 1149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001" name="Text Box 1147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002" name="Text Box 1148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003" name="Text Box 1149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004" name="Text Box 1147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005" name="Text Box 1148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006" name="Text Box 1149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007" name="Text Box 1147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008" name="Text Box 1148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009" name="Text Box 1149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010" name="Text Box 1147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011" name="Text Box 1148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012" name="Text Box 1149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013" name="Text Box 1147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014" name="Text Box 1148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015" name="Text Box 1149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016" name="Text Box 1147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017" name="Text Box 1148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018" name="Text Box 1149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019" name="Text Box 1147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020" name="Text Box 1148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021" name="Text Box 1149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022" name="Text Box 1147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023" name="Text Box 1148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024" name="Text Box 1149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025" name="Text Box 1147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026" name="Text Box 1148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027" name="Text Box 1149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7028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7029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7030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7031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7032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104775</xdr:rowOff>
    </xdr:to>
    <xdr:sp macro="" textlink="">
      <xdr:nvSpPr>
        <xdr:cNvPr id="87033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7034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7035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247650</xdr:rowOff>
    </xdr:to>
    <xdr:sp macro="" textlink="">
      <xdr:nvSpPr>
        <xdr:cNvPr id="87036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7037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7038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321</xdr:row>
      <xdr:rowOff>76200</xdr:rowOff>
    </xdr:to>
    <xdr:sp macro="" textlink="">
      <xdr:nvSpPr>
        <xdr:cNvPr id="87039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7040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7041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389</xdr:row>
      <xdr:rowOff>219075</xdr:rowOff>
    </xdr:to>
    <xdr:sp macro="" textlink="">
      <xdr:nvSpPr>
        <xdr:cNvPr id="87042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7043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7044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190500</xdr:rowOff>
    </xdr:to>
    <xdr:sp macro="" textlink="">
      <xdr:nvSpPr>
        <xdr:cNvPr id="87045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7046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7047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388</xdr:row>
      <xdr:rowOff>19050</xdr:rowOff>
    </xdr:to>
    <xdr:sp macro="" textlink="">
      <xdr:nvSpPr>
        <xdr:cNvPr id="87048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049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050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051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7052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7053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304800</xdr:rowOff>
    </xdr:to>
    <xdr:sp macro="" textlink="">
      <xdr:nvSpPr>
        <xdr:cNvPr id="87054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7055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7056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370</xdr:row>
      <xdr:rowOff>133350</xdr:rowOff>
    </xdr:to>
    <xdr:sp macro="" textlink="">
      <xdr:nvSpPr>
        <xdr:cNvPr id="87057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7058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7059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276225</xdr:rowOff>
    </xdr:to>
    <xdr:sp macro="" textlink="">
      <xdr:nvSpPr>
        <xdr:cNvPr id="87060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1" name="Text Box 1"/>
        <xdr:cNvSpPr>
          <a:spLocks noChangeArrowheads="1"/>
        </xdr:cNvSpPr>
      </xdr:nvSpPr>
      <xdr:spPr bwMode="auto">
        <a:xfrm>
          <a:off x="561975" y="9725025"/>
          <a:ext cx="66675" cy="3086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28575</xdr:rowOff>
    </xdr:to>
    <xdr:sp macro="" textlink="">
      <xdr:nvSpPr>
        <xdr:cNvPr id="87063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4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5" name="Text Box 1"/>
        <xdr:cNvSpPr>
          <a:spLocks noChangeArrowheads="1"/>
        </xdr:cNvSpPr>
      </xdr:nvSpPr>
      <xdr:spPr bwMode="auto">
        <a:xfrm>
          <a:off x="561975" y="9725025"/>
          <a:ext cx="66675" cy="2914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7066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067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7068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314325</xdr:rowOff>
    </xdr:to>
    <xdr:sp macro="" textlink="">
      <xdr:nvSpPr>
        <xdr:cNvPr id="87069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219075</xdr:rowOff>
    </xdr:to>
    <xdr:sp macro="" textlink="">
      <xdr:nvSpPr>
        <xdr:cNvPr id="87070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219075</xdr:rowOff>
    </xdr:to>
    <xdr:sp macro="" textlink="">
      <xdr:nvSpPr>
        <xdr:cNvPr id="87071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219075</xdr:rowOff>
    </xdr:to>
    <xdr:sp macro="" textlink="">
      <xdr:nvSpPr>
        <xdr:cNvPr id="87072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190500</xdr:rowOff>
    </xdr:to>
    <xdr:sp macro="" textlink="">
      <xdr:nvSpPr>
        <xdr:cNvPr id="87073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190500</xdr:rowOff>
    </xdr:to>
    <xdr:sp macro="" textlink="">
      <xdr:nvSpPr>
        <xdr:cNvPr id="87074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190500</xdr:rowOff>
    </xdr:to>
    <xdr:sp macro="" textlink="">
      <xdr:nvSpPr>
        <xdr:cNvPr id="87075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76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77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78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79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80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368</xdr:row>
      <xdr:rowOff>19050</xdr:rowOff>
    </xdr:to>
    <xdr:sp macro="" textlink="">
      <xdr:nvSpPr>
        <xdr:cNvPr id="87081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367</xdr:row>
      <xdr:rowOff>161925</xdr:rowOff>
    </xdr:to>
    <xdr:sp macro="" textlink="">
      <xdr:nvSpPr>
        <xdr:cNvPr id="87082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367</xdr:row>
      <xdr:rowOff>161925</xdr:rowOff>
    </xdr:to>
    <xdr:sp macro="" textlink="">
      <xdr:nvSpPr>
        <xdr:cNvPr id="87083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367</xdr:row>
      <xdr:rowOff>161925</xdr:rowOff>
    </xdr:to>
    <xdr:sp macro="" textlink="">
      <xdr:nvSpPr>
        <xdr:cNvPr id="87084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257175</xdr:rowOff>
    </xdr:to>
    <xdr:sp macro="" textlink="">
      <xdr:nvSpPr>
        <xdr:cNvPr id="87085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257175</xdr:rowOff>
    </xdr:to>
    <xdr:sp macro="" textlink="">
      <xdr:nvSpPr>
        <xdr:cNvPr id="87086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329</xdr:row>
      <xdr:rowOff>304800</xdr:rowOff>
    </xdr:from>
    <xdr:to>
      <xdr:col>1</xdr:col>
      <xdr:colOff>628650</xdr:colOff>
      <xdr:row>366</xdr:row>
      <xdr:rowOff>257175</xdr:rowOff>
    </xdr:to>
    <xdr:sp macro="" textlink="">
      <xdr:nvSpPr>
        <xdr:cNvPr id="87087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200025</xdr:rowOff>
    </xdr:to>
    <xdr:sp macro="" textlink="">
      <xdr:nvSpPr>
        <xdr:cNvPr id="87088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142875</xdr:rowOff>
    </xdr:to>
    <xdr:sp macro="" textlink="">
      <xdr:nvSpPr>
        <xdr:cNvPr id="87089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450</xdr:row>
      <xdr:rowOff>219075</xdr:rowOff>
    </xdr:to>
    <xdr:sp macro="" textlink="">
      <xdr:nvSpPr>
        <xdr:cNvPr id="87090" name="Text Box 1"/>
        <xdr:cNvSpPr>
          <a:spLocks noChangeArrowheads="1"/>
        </xdr:cNvSpPr>
      </xdr:nvSpPr>
      <xdr:spPr bwMode="auto">
        <a:xfrm>
          <a:off x="561975" y="2181225"/>
          <a:ext cx="66675" cy="7472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104775</xdr:rowOff>
    </xdr:to>
    <xdr:sp macro="" textlink="">
      <xdr:nvSpPr>
        <xdr:cNvPr id="87091" name="Text Box 1"/>
        <xdr:cNvSpPr>
          <a:spLocks noChangeArrowheads="1"/>
        </xdr:cNvSpPr>
      </xdr:nvSpPr>
      <xdr:spPr bwMode="auto">
        <a:xfrm>
          <a:off x="561975" y="2181225"/>
          <a:ext cx="66675" cy="7586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28575</xdr:rowOff>
    </xdr:to>
    <xdr:sp macro="" textlink="">
      <xdr:nvSpPr>
        <xdr:cNvPr id="87092" name="Text Box 1"/>
        <xdr:cNvSpPr>
          <a:spLocks noChangeArrowheads="1"/>
        </xdr:cNvSpPr>
      </xdr:nvSpPr>
      <xdr:spPr bwMode="auto">
        <a:xfrm>
          <a:off x="561975" y="2181225"/>
          <a:ext cx="66675" cy="7579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200025</xdr:rowOff>
    </xdr:to>
    <xdr:sp macro="" textlink="">
      <xdr:nvSpPr>
        <xdr:cNvPr id="87093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200025</xdr:rowOff>
    </xdr:to>
    <xdr:sp macro="" textlink="">
      <xdr:nvSpPr>
        <xdr:cNvPr id="87094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57150</xdr:rowOff>
    </xdr:to>
    <xdr:sp macro="" textlink="">
      <xdr:nvSpPr>
        <xdr:cNvPr id="87095" name="Text Box 1"/>
        <xdr:cNvSpPr>
          <a:spLocks noChangeArrowheads="1"/>
        </xdr:cNvSpPr>
      </xdr:nvSpPr>
      <xdr:spPr bwMode="auto">
        <a:xfrm>
          <a:off x="561975" y="2181225"/>
          <a:ext cx="66675" cy="7550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228600</xdr:rowOff>
    </xdr:to>
    <xdr:sp macro="" textlink="">
      <xdr:nvSpPr>
        <xdr:cNvPr id="87096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454</xdr:row>
      <xdr:rowOff>200025</xdr:rowOff>
    </xdr:to>
    <xdr:sp macro="" textlink="">
      <xdr:nvSpPr>
        <xdr:cNvPr id="87097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57150</xdr:rowOff>
    </xdr:to>
    <xdr:sp macro="" textlink="">
      <xdr:nvSpPr>
        <xdr:cNvPr id="87098" name="Text Box 1"/>
        <xdr:cNvSpPr>
          <a:spLocks noChangeArrowheads="1"/>
        </xdr:cNvSpPr>
      </xdr:nvSpPr>
      <xdr:spPr bwMode="auto">
        <a:xfrm>
          <a:off x="561975" y="2181225"/>
          <a:ext cx="66675" cy="7550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228600</xdr:rowOff>
    </xdr:to>
    <xdr:sp macro="" textlink="">
      <xdr:nvSpPr>
        <xdr:cNvPr id="87099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228600</xdr:rowOff>
    </xdr:to>
    <xdr:sp macro="" textlink="">
      <xdr:nvSpPr>
        <xdr:cNvPr id="87100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85725</xdr:rowOff>
    </xdr:to>
    <xdr:sp macro="" textlink="">
      <xdr:nvSpPr>
        <xdr:cNvPr id="87101" name="Text Box 1"/>
        <xdr:cNvSpPr>
          <a:spLocks noChangeArrowheads="1"/>
        </xdr:cNvSpPr>
      </xdr:nvSpPr>
      <xdr:spPr bwMode="auto">
        <a:xfrm>
          <a:off x="561975" y="2181225"/>
          <a:ext cx="66675" cy="7521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257175</xdr:rowOff>
    </xdr:to>
    <xdr:sp macro="" textlink="">
      <xdr:nvSpPr>
        <xdr:cNvPr id="87102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453</xdr:row>
      <xdr:rowOff>228600</xdr:rowOff>
    </xdr:to>
    <xdr:sp macro="" textlink="">
      <xdr:nvSpPr>
        <xdr:cNvPr id="87103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85725</xdr:rowOff>
    </xdr:to>
    <xdr:sp macro="" textlink="">
      <xdr:nvSpPr>
        <xdr:cNvPr id="87104" name="Text Box 1"/>
        <xdr:cNvSpPr>
          <a:spLocks noChangeArrowheads="1"/>
        </xdr:cNvSpPr>
      </xdr:nvSpPr>
      <xdr:spPr bwMode="auto">
        <a:xfrm>
          <a:off x="561975" y="2181225"/>
          <a:ext cx="66675" cy="7521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257175</xdr:rowOff>
    </xdr:to>
    <xdr:sp macro="" textlink="">
      <xdr:nvSpPr>
        <xdr:cNvPr id="87105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257175</xdr:rowOff>
    </xdr:to>
    <xdr:sp macro="" textlink="">
      <xdr:nvSpPr>
        <xdr:cNvPr id="87106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451</xdr:row>
      <xdr:rowOff>114300</xdr:rowOff>
    </xdr:to>
    <xdr:sp macro="" textlink="">
      <xdr:nvSpPr>
        <xdr:cNvPr id="87107" name="Text Box 1"/>
        <xdr:cNvSpPr>
          <a:spLocks noChangeArrowheads="1"/>
        </xdr:cNvSpPr>
      </xdr:nvSpPr>
      <xdr:spPr bwMode="auto">
        <a:xfrm>
          <a:off x="561975" y="2181225"/>
          <a:ext cx="66675" cy="7493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451</xdr:row>
      <xdr:rowOff>285750</xdr:rowOff>
    </xdr:to>
    <xdr:sp macro="" textlink="">
      <xdr:nvSpPr>
        <xdr:cNvPr id="87108" name="Text Box 1"/>
        <xdr:cNvSpPr>
          <a:spLocks noChangeArrowheads="1"/>
        </xdr:cNvSpPr>
      </xdr:nvSpPr>
      <xdr:spPr bwMode="auto">
        <a:xfrm>
          <a:off x="561975" y="2181225"/>
          <a:ext cx="66675" cy="7510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452</xdr:row>
      <xdr:rowOff>257175</xdr:rowOff>
    </xdr:to>
    <xdr:sp macro="" textlink="">
      <xdr:nvSpPr>
        <xdr:cNvPr id="87109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2" name="Text Box 1"/>
        <xdr:cNvSpPr>
          <a:spLocks noChangeArrowheads="1"/>
        </xdr:cNvSpPr>
      </xdr:nvSpPr>
      <xdr:spPr bwMode="auto">
        <a:xfrm>
          <a:off x="561975" y="2181225"/>
          <a:ext cx="66675" cy="2780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3" name="Text Box 1"/>
        <xdr:cNvSpPr>
          <a:spLocks noChangeArrowheads="1"/>
        </xdr:cNvSpPr>
      </xdr:nvSpPr>
      <xdr:spPr bwMode="auto">
        <a:xfrm>
          <a:off x="561975" y="2181225"/>
          <a:ext cx="66675" cy="27651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4" name="Text Box 1"/>
        <xdr:cNvSpPr>
          <a:spLocks noChangeArrowheads="1"/>
        </xdr:cNvSpPr>
      </xdr:nvSpPr>
      <xdr:spPr bwMode="auto">
        <a:xfrm>
          <a:off x="561975" y="2181225"/>
          <a:ext cx="66675" cy="2801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5" name="Text Box 1"/>
        <xdr:cNvSpPr>
          <a:spLocks noChangeArrowheads="1"/>
        </xdr:cNvSpPr>
      </xdr:nvSpPr>
      <xdr:spPr bwMode="auto">
        <a:xfrm>
          <a:off x="561975" y="2181225"/>
          <a:ext cx="66675" cy="2707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6" name="Text Box 1140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7" name="Text Box 1141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8" name="Text Box 1142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19" name="Text Box 1140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0" name="Text Box 1141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1" name="Text Box 1142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2" name="Text Box 1140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3" name="Text Box 1141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4" name="Text Box 1142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5" name="Text Box 1140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6" name="Text Box 1141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7" name="Text Box 1142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8" name="Text Box 1140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29" name="Text Box 1141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0" name="Text Box 1142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1" name="Text Box 1140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2" name="Text Box 1141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3" name="Text Box 1142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4" name="Text Box 1140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5" name="Text Box 1141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7" name="Text Box 1140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8" name="Text Box 1141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39" name="Text Box 1142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0" name="Text Box 1140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1" name="Text Box 1141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2" name="Text Box 1142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3" name="Text Box 1140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4" name="Text Box 1141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5" name="Text Box 1142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6" name="Text Box 1140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7" name="Text Box 1141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8" name="Text Box 1142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49" name="Text Box 1140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0" name="Text Box 1141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1" name="Text Box 1142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2" name="Text Box 1140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3" name="Text Box 1141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416</xdr:row>
      <xdr:rowOff>0</xdr:rowOff>
    </xdr:to>
    <xdr:sp macro="" textlink="">
      <xdr:nvSpPr>
        <xdr:cNvPr id="87154" name="Text Box 1142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7155" name="Text Box 1140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7156" name="Text Box 1141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412</xdr:row>
      <xdr:rowOff>47625</xdr:rowOff>
    </xdr:to>
    <xdr:sp macro="" textlink="">
      <xdr:nvSpPr>
        <xdr:cNvPr id="87157" name="Text Box 1142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7158" name="Text Box 1140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7159" name="Text Box 1141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411</xdr:row>
      <xdr:rowOff>76200</xdr:rowOff>
    </xdr:to>
    <xdr:sp macro="" textlink="">
      <xdr:nvSpPr>
        <xdr:cNvPr id="87160" name="Text Box 1142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7161" name="Text Box 1140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7162" name="Text Box 1141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410</xdr:row>
      <xdr:rowOff>104775</xdr:rowOff>
    </xdr:to>
    <xdr:sp macro="" textlink="">
      <xdr:nvSpPr>
        <xdr:cNvPr id="87163" name="Text Box 1142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7164" name="Text Box 1140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7165" name="Text Box 1141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408</xdr:row>
      <xdr:rowOff>161925</xdr:rowOff>
    </xdr:to>
    <xdr:sp macro="" textlink="">
      <xdr:nvSpPr>
        <xdr:cNvPr id="87166" name="Text Box 1142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7167" name="Text Box 1140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7168" name="Text Box 1141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407</xdr:row>
      <xdr:rowOff>190500</xdr:rowOff>
    </xdr:to>
    <xdr:sp macro="" textlink="">
      <xdr:nvSpPr>
        <xdr:cNvPr id="87169" name="Text Box 1142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7170" name="Text Box 1140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7171" name="Text Box 1141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406</xdr:row>
      <xdr:rowOff>219075</xdr:rowOff>
    </xdr:to>
    <xdr:sp macro="" textlink="">
      <xdr:nvSpPr>
        <xdr:cNvPr id="87172" name="Text Box 1142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7173" name="Text Box 1140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7174" name="Text Box 1141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405</xdr:row>
      <xdr:rowOff>247650</xdr:rowOff>
    </xdr:to>
    <xdr:sp macro="" textlink="">
      <xdr:nvSpPr>
        <xdr:cNvPr id="87175" name="Text Box 1142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7176" name="Text Box 1140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7177" name="Text Box 1141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404</xdr:row>
      <xdr:rowOff>276225</xdr:rowOff>
    </xdr:to>
    <xdr:sp macro="" textlink="">
      <xdr:nvSpPr>
        <xdr:cNvPr id="87178" name="Text Box 1142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7179" name="Text Box 1140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7180" name="Text Box 1141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304800</xdr:rowOff>
    </xdr:to>
    <xdr:sp macro="" textlink="">
      <xdr:nvSpPr>
        <xdr:cNvPr id="87181" name="Text Box 1142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7182" name="Text Box 1140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7183" name="Text Box 1141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403</xdr:row>
      <xdr:rowOff>19050</xdr:rowOff>
    </xdr:to>
    <xdr:sp macro="" textlink="">
      <xdr:nvSpPr>
        <xdr:cNvPr id="87184" name="Text Box 1142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7185" name="Text Box 1140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402</xdr:row>
      <xdr:rowOff>47625</xdr:rowOff>
    </xdr:to>
    <xdr:sp macro="" textlink="">
      <xdr:nvSpPr>
        <xdr:cNvPr id="87186" name="Text Box 1141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7187" name="Text Box 1140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7188" name="Text Box 1141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401</xdr:row>
      <xdr:rowOff>76200</xdr:rowOff>
    </xdr:to>
    <xdr:sp macro="" textlink="">
      <xdr:nvSpPr>
        <xdr:cNvPr id="87189" name="Text Box 1142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7190" name="Text Box 1140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7191" name="Text Box 1141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400</xdr:row>
      <xdr:rowOff>104775</xdr:rowOff>
    </xdr:to>
    <xdr:sp macro="" textlink="">
      <xdr:nvSpPr>
        <xdr:cNvPr id="87192" name="Text Box 1142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7193" name="Text Box 1140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399</xdr:row>
      <xdr:rowOff>133350</xdr:rowOff>
    </xdr:to>
    <xdr:sp macro="" textlink="">
      <xdr:nvSpPr>
        <xdr:cNvPr id="87194" name="Text Box 1141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7196" name="Text Box 1140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7197" name="Text Box 1141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398</xdr:row>
      <xdr:rowOff>161925</xdr:rowOff>
    </xdr:to>
    <xdr:sp macro="" textlink="">
      <xdr:nvSpPr>
        <xdr:cNvPr id="87198" name="Text Box 1142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7199" name="Text Box 1140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7200" name="Text Box 1141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396</xdr:row>
      <xdr:rowOff>190500</xdr:rowOff>
    </xdr:to>
    <xdr:sp macro="" textlink="">
      <xdr:nvSpPr>
        <xdr:cNvPr id="87201" name="Text Box 1142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7202" name="Text Box 1140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7203" name="Text Box 1141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395</xdr:row>
      <xdr:rowOff>219075</xdr:rowOff>
    </xdr:to>
    <xdr:sp macro="" textlink="">
      <xdr:nvSpPr>
        <xdr:cNvPr id="87204" name="Text Box 1142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7205" name="Text Box 1147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7206" name="Text Box 1148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390</xdr:row>
      <xdr:rowOff>76200</xdr:rowOff>
    </xdr:to>
    <xdr:sp macro="" textlink="">
      <xdr:nvSpPr>
        <xdr:cNvPr id="87207" name="Text Box 1149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7208" name="Text Box 1147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389</xdr:row>
      <xdr:rowOff>104775</xdr:rowOff>
    </xdr:to>
    <xdr:sp macro="" textlink="">
      <xdr:nvSpPr>
        <xdr:cNvPr id="87209" name="Text Box 1148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8</xdr:row>
      <xdr:rowOff>171450</xdr:rowOff>
    </xdr:from>
    <xdr:to>
      <xdr:col>5</xdr:col>
      <xdr:colOff>104775</xdr:colOff>
      <xdr:row>122</xdr:row>
      <xdr:rowOff>285750</xdr:rowOff>
    </xdr:to>
    <xdr:sp macro="" textlink="">
      <xdr:nvSpPr>
        <xdr:cNvPr id="87210" name="Text Box 1149"/>
        <xdr:cNvSpPr>
          <a:spLocks noChangeArrowheads="1"/>
        </xdr:cNvSpPr>
      </xdr:nvSpPr>
      <xdr:spPr bwMode="auto">
        <a:xfrm>
          <a:off x="6210300" y="2676525"/>
          <a:ext cx="66675" cy="18030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1495425</xdr:colOff>
      <xdr:row>119</xdr:row>
      <xdr:rowOff>0</xdr:rowOff>
    </xdr:from>
    <xdr:to>
      <xdr:col>3</xdr:col>
      <xdr:colOff>1562100</xdr:colOff>
      <xdr:row>119</xdr:row>
      <xdr:rowOff>295275</xdr:rowOff>
    </xdr:to>
    <xdr:sp macro="" textlink="">
      <xdr:nvSpPr>
        <xdr:cNvPr id="87213" name="Text Box 1149"/>
        <xdr:cNvSpPr>
          <a:spLocks noChangeArrowheads="1"/>
        </xdr:cNvSpPr>
      </xdr:nvSpPr>
      <xdr:spPr bwMode="auto">
        <a:xfrm>
          <a:off x="4238625" y="2343150"/>
          <a:ext cx="66675" cy="2151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214" name="Text Box 1147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215" name="Text Box 1148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371</xdr:row>
      <xdr:rowOff>161925</xdr:rowOff>
    </xdr:to>
    <xdr:sp macro="" textlink="">
      <xdr:nvSpPr>
        <xdr:cNvPr id="87216" name="Text Box 1149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7217" name="Text Box 1147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7218" name="Text Box 1148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370</xdr:row>
      <xdr:rowOff>190500</xdr:rowOff>
    </xdr:to>
    <xdr:sp macro="" textlink="">
      <xdr:nvSpPr>
        <xdr:cNvPr id="87219" name="Text Box 1149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7220" name="Text Box 1147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7221" name="Text Box 1148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219075</xdr:rowOff>
    </xdr:to>
    <xdr:sp macro="" textlink="">
      <xdr:nvSpPr>
        <xdr:cNvPr id="87222" name="Text Box 1149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223" name="Text Box 1147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224" name="Text Box 1148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369</xdr:row>
      <xdr:rowOff>0</xdr:rowOff>
    </xdr:to>
    <xdr:sp macro="" textlink="">
      <xdr:nvSpPr>
        <xdr:cNvPr id="87225" name="Text Box 1149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7226" name="Text Box 1147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7227" name="Text Box 1148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368</xdr:row>
      <xdr:rowOff>276225</xdr:rowOff>
    </xdr:to>
    <xdr:sp macro="" textlink="">
      <xdr:nvSpPr>
        <xdr:cNvPr id="87228" name="Text Box 1149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7229" name="Text Box 1147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7230" name="Text Box 1148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304800</xdr:rowOff>
    </xdr:to>
    <xdr:sp macro="" textlink="">
      <xdr:nvSpPr>
        <xdr:cNvPr id="87231" name="Text Box 1149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7232" name="Text Box 1147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7233" name="Text Box 1148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367</xdr:row>
      <xdr:rowOff>19050</xdr:rowOff>
    </xdr:to>
    <xdr:sp macro="" textlink="">
      <xdr:nvSpPr>
        <xdr:cNvPr id="87234" name="Text Box 1149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7235" name="Text Box 1147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7236" name="Text Box 1148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366</xdr:row>
      <xdr:rowOff>47625</xdr:rowOff>
    </xdr:to>
    <xdr:sp macro="" textlink="">
      <xdr:nvSpPr>
        <xdr:cNvPr id="87237" name="Text Box 1149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7238" name="Text Box 1147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7239" name="Text Box 1148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365</xdr:row>
      <xdr:rowOff>76200</xdr:rowOff>
    </xdr:to>
    <xdr:sp macro="" textlink="">
      <xdr:nvSpPr>
        <xdr:cNvPr id="87240" name="Text Box 1149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7241" name="Text Box 1147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7242" name="Text Box 1148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364</xdr:row>
      <xdr:rowOff>104775</xdr:rowOff>
    </xdr:to>
    <xdr:sp macro="" textlink="">
      <xdr:nvSpPr>
        <xdr:cNvPr id="87243" name="Text Box 1149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7244" name="Text Box 1147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7245" name="Text Box 1148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363</xdr:row>
      <xdr:rowOff>133350</xdr:rowOff>
    </xdr:to>
    <xdr:sp macro="" textlink="">
      <xdr:nvSpPr>
        <xdr:cNvPr id="87246" name="Text Box 1149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7247" name="Text Box 1147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7248" name="Text Box 1148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362</xdr:row>
      <xdr:rowOff>161925</xdr:rowOff>
    </xdr:to>
    <xdr:sp macro="" textlink="">
      <xdr:nvSpPr>
        <xdr:cNvPr id="87249" name="Text Box 1149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7250" name="Text Box 1147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361</xdr:row>
      <xdr:rowOff>190500</xdr:rowOff>
    </xdr:to>
    <xdr:sp macro="" textlink="">
      <xdr:nvSpPr>
        <xdr:cNvPr id="87251" name="Text Box 1148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253" name="Text Box 1147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254" name="Text Box 1148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330</xdr:row>
      <xdr:rowOff>219075</xdr:rowOff>
    </xdr:to>
    <xdr:sp macro="" textlink="">
      <xdr:nvSpPr>
        <xdr:cNvPr id="87255" name="Text Box 1149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256" name="Text Box 1147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257" name="Text Box 1148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329</xdr:row>
      <xdr:rowOff>247650</xdr:rowOff>
    </xdr:to>
    <xdr:sp macro="" textlink="">
      <xdr:nvSpPr>
        <xdr:cNvPr id="87258" name="Text Box 1149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259" name="Text Box 1147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260" name="Text Box 1148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328</xdr:row>
      <xdr:rowOff>276225</xdr:rowOff>
    </xdr:to>
    <xdr:sp macro="" textlink="">
      <xdr:nvSpPr>
        <xdr:cNvPr id="87261" name="Text Box 1149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262" name="Text Box 1147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263" name="Text Box 1148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304800</xdr:rowOff>
    </xdr:to>
    <xdr:sp macro="" textlink="">
      <xdr:nvSpPr>
        <xdr:cNvPr id="87264" name="Text Box 1149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265" name="Text Box 1147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266" name="Text Box 1148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327</xdr:row>
      <xdr:rowOff>19050</xdr:rowOff>
    </xdr:to>
    <xdr:sp macro="" textlink="">
      <xdr:nvSpPr>
        <xdr:cNvPr id="87267" name="Text Box 1149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268" name="Text Box 1147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269" name="Text Box 1148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326</xdr:row>
      <xdr:rowOff>47625</xdr:rowOff>
    </xdr:to>
    <xdr:sp macro="" textlink="">
      <xdr:nvSpPr>
        <xdr:cNvPr id="87270" name="Text Box 1149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271" name="Text Box 1147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272" name="Text Box 1148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325</xdr:row>
      <xdr:rowOff>76200</xdr:rowOff>
    </xdr:to>
    <xdr:sp macro="" textlink="">
      <xdr:nvSpPr>
        <xdr:cNvPr id="87273" name="Text Box 1149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274" name="Text Box 1147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275" name="Text Box 1148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324</xdr:row>
      <xdr:rowOff>104775</xdr:rowOff>
    </xdr:to>
    <xdr:sp macro="" textlink="">
      <xdr:nvSpPr>
        <xdr:cNvPr id="87276" name="Text Box 1149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277" name="Text Box 1147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278" name="Text Box 1148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323</xdr:row>
      <xdr:rowOff>133350</xdr:rowOff>
    </xdr:to>
    <xdr:sp macro="" textlink="">
      <xdr:nvSpPr>
        <xdr:cNvPr id="87279" name="Text Box 1149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305</xdr:row>
      <xdr:rowOff>304800</xdr:rowOff>
    </xdr:from>
    <xdr:to>
      <xdr:col>1</xdr:col>
      <xdr:colOff>628650</xdr:colOff>
      <xdr:row>322</xdr:row>
      <xdr:rowOff>276225</xdr:rowOff>
    </xdr:to>
    <xdr:sp macro="" textlink="">
      <xdr:nvSpPr>
        <xdr:cNvPr id="87280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200025</xdr:rowOff>
    </xdr:to>
    <xdr:sp macro="" textlink="">
      <xdr:nvSpPr>
        <xdr:cNvPr id="87281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200025</xdr:rowOff>
    </xdr:to>
    <xdr:sp macro="" textlink="">
      <xdr:nvSpPr>
        <xdr:cNvPr id="87282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161925</xdr:rowOff>
    </xdr:to>
    <xdr:sp macro="" textlink="">
      <xdr:nvSpPr>
        <xdr:cNvPr id="87283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161925</xdr:rowOff>
    </xdr:to>
    <xdr:sp macro="" textlink="">
      <xdr:nvSpPr>
        <xdr:cNvPr id="87284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200025</xdr:rowOff>
    </xdr:to>
    <xdr:sp macro="" textlink="">
      <xdr:nvSpPr>
        <xdr:cNvPr id="87285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200025</xdr:rowOff>
    </xdr:to>
    <xdr:sp macro="" textlink="">
      <xdr:nvSpPr>
        <xdr:cNvPr id="87286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161925</xdr:rowOff>
    </xdr:to>
    <xdr:sp macro="" textlink="">
      <xdr:nvSpPr>
        <xdr:cNvPr id="87287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84</xdr:row>
      <xdr:rowOff>304800</xdr:rowOff>
    </xdr:from>
    <xdr:to>
      <xdr:col>4</xdr:col>
      <xdr:colOff>276225</xdr:colOff>
      <xdr:row>119</xdr:row>
      <xdr:rowOff>161925</xdr:rowOff>
    </xdr:to>
    <xdr:sp macro="" textlink="">
      <xdr:nvSpPr>
        <xdr:cNvPr id="87288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200025</xdr:rowOff>
    </xdr:to>
    <xdr:sp macro="" textlink="">
      <xdr:nvSpPr>
        <xdr:cNvPr id="87289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200025</xdr:rowOff>
    </xdr:to>
    <xdr:sp macro="" textlink="">
      <xdr:nvSpPr>
        <xdr:cNvPr id="87290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161925</xdr:rowOff>
    </xdr:to>
    <xdr:sp macro="" textlink="">
      <xdr:nvSpPr>
        <xdr:cNvPr id="87291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120</xdr:row>
      <xdr:rowOff>304800</xdr:rowOff>
    </xdr:from>
    <xdr:to>
      <xdr:col>4</xdr:col>
      <xdr:colOff>276225</xdr:colOff>
      <xdr:row>121</xdr:row>
      <xdr:rowOff>161925</xdr:rowOff>
    </xdr:to>
    <xdr:sp macro="" textlink="">
      <xdr:nvSpPr>
        <xdr:cNvPr id="87292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1495425</xdr:colOff>
      <xdr:row>119</xdr:row>
      <xdr:rowOff>0</xdr:rowOff>
    </xdr:from>
    <xdr:to>
      <xdr:col>5</xdr:col>
      <xdr:colOff>1562100</xdr:colOff>
      <xdr:row>119</xdr:row>
      <xdr:rowOff>295275</xdr:rowOff>
    </xdr:to>
    <xdr:sp macro="" textlink="">
      <xdr:nvSpPr>
        <xdr:cNvPr id="6633" name="Text Box 1149"/>
        <xdr:cNvSpPr>
          <a:spLocks noChangeArrowheads="1"/>
        </xdr:cNvSpPr>
      </xdr:nvSpPr>
      <xdr:spPr bwMode="auto">
        <a:xfrm>
          <a:off x="4238625" y="23250525"/>
          <a:ext cx="66675" cy="29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tabSelected="1" workbookViewId="0">
      <selection activeCell="I387" sqref="I387"/>
    </sheetView>
  </sheetViews>
  <sheetFormatPr defaultColWidth="9.83203125" defaultRowHeight="24.95" customHeight="1" x14ac:dyDescent="0.15"/>
  <cols>
    <col min="1" max="2" width="18.1640625" style="3" bestFit="1" customWidth="1"/>
    <col min="3" max="3" width="11.6640625" style="3" bestFit="1" customWidth="1"/>
    <col min="4" max="4" width="46.1640625" style="18" customWidth="1"/>
    <col min="5" max="5" width="34.83203125" style="18" customWidth="1"/>
    <col min="6" max="6" width="46" style="19" customWidth="1"/>
    <col min="7" max="16384" width="9.83203125" style="1"/>
  </cols>
  <sheetData>
    <row r="1" spans="1:6" ht="48.75" customHeight="1" x14ac:dyDescent="0.15">
      <c r="A1" s="48" t="s">
        <v>95</v>
      </c>
      <c r="B1" s="48"/>
      <c r="C1" s="48"/>
      <c r="D1" s="48"/>
      <c r="E1" s="48"/>
      <c r="F1" s="49"/>
    </row>
    <row r="2" spans="1:6" ht="21" customHeight="1" x14ac:dyDescent="0.15">
      <c r="A2" s="4"/>
      <c r="B2" s="4"/>
      <c r="C2" s="4"/>
      <c r="D2" s="4"/>
      <c r="E2" s="4"/>
      <c r="F2" s="23" t="s">
        <v>726</v>
      </c>
    </row>
    <row r="3" spans="1:6" ht="24.95" customHeight="1" x14ac:dyDescent="0.15">
      <c r="A3" s="5" t="s">
        <v>2</v>
      </c>
      <c r="B3" s="6" t="s">
        <v>0</v>
      </c>
      <c r="C3" s="5" t="s">
        <v>1</v>
      </c>
      <c r="D3" s="6" t="s">
        <v>3</v>
      </c>
      <c r="E3" s="6" t="s">
        <v>4</v>
      </c>
      <c r="F3" s="22" t="s">
        <v>5</v>
      </c>
    </row>
    <row r="4" spans="1:6" ht="22.5" customHeight="1" x14ac:dyDescent="0.15">
      <c r="A4" s="7"/>
      <c r="B4" s="11" t="s">
        <v>6</v>
      </c>
      <c r="C4" s="2">
        <f>SUM(C85,C119,C153,C274,C298,C346,C420,C428)</f>
        <v>500</v>
      </c>
      <c r="D4" s="17"/>
      <c r="E4" s="17"/>
      <c r="F4" s="17"/>
    </row>
    <row r="5" spans="1:6" ht="18" customHeight="1" x14ac:dyDescent="0.15">
      <c r="A5" s="24" t="s">
        <v>8</v>
      </c>
      <c r="B5" s="8" t="s">
        <v>7</v>
      </c>
      <c r="C5" s="25">
        <v>2</v>
      </c>
      <c r="D5" s="32" t="s">
        <v>177</v>
      </c>
      <c r="E5" s="8" t="s">
        <v>99</v>
      </c>
      <c r="F5" s="32" t="s">
        <v>177</v>
      </c>
    </row>
    <row r="6" spans="1:6" ht="18" customHeight="1" x14ac:dyDescent="0.15">
      <c r="A6" s="24" t="s">
        <v>8</v>
      </c>
      <c r="B6" s="8" t="s">
        <v>7</v>
      </c>
      <c r="C6" s="25">
        <v>2</v>
      </c>
      <c r="D6" s="32" t="s">
        <v>178</v>
      </c>
      <c r="E6" s="8" t="s">
        <v>100</v>
      </c>
      <c r="F6" s="32" t="s">
        <v>178</v>
      </c>
    </row>
    <row r="7" spans="1:6" ht="18" customHeight="1" x14ac:dyDescent="0.15">
      <c r="A7" s="24" t="s">
        <v>8</v>
      </c>
      <c r="B7" s="8" t="s">
        <v>7</v>
      </c>
      <c r="C7" s="25">
        <v>5</v>
      </c>
      <c r="D7" s="32" t="s">
        <v>151</v>
      </c>
      <c r="E7" s="8" t="s">
        <v>9</v>
      </c>
      <c r="F7" s="32" t="s">
        <v>151</v>
      </c>
    </row>
    <row r="8" spans="1:6" ht="18" customHeight="1" x14ac:dyDescent="0.15">
      <c r="A8" s="25" t="s">
        <v>8</v>
      </c>
      <c r="B8" s="8" t="s">
        <v>7</v>
      </c>
      <c r="C8" s="25">
        <v>3</v>
      </c>
      <c r="D8" s="32" t="s">
        <v>179</v>
      </c>
      <c r="E8" s="8" t="s">
        <v>101</v>
      </c>
      <c r="F8" s="32" t="s">
        <v>179</v>
      </c>
    </row>
    <row r="9" spans="1:6" ht="18" customHeight="1" x14ac:dyDescent="0.15">
      <c r="A9" s="25" t="s">
        <v>8</v>
      </c>
      <c r="B9" s="8" t="s">
        <v>7</v>
      </c>
      <c r="C9" s="25">
        <v>2</v>
      </c>
      <c r="D9" s="32" t="s">
        <v>180</v>
      </c>
      <c r="E9" s="8" t="s">
        <v>103</v>
      </c>
      <c r="F9" s="32" t="s">
        <v>180</v>
      </c>
    </row>
    <row r="10" spans="1:6" ht="18" customHeight="1" x14ac:dyDescent="0.15">
      <c r="A10" s="24" t="s">
        <v>8</v>
      </c>
      <c r="B10" s="8" t="s">
        <v>7</v>
      </c>
      <c r="C10" s="25">
        <v>2</v>
      </c>
      <c r="D10" s="32" t="s">
        <v>181</v>
      </c>
      <c r="E10" s="8" t="s">
        <v>10</v>
      </c>
      <c r="F10" s="32" t="s">
        <v>181</v>
      </c>
    </row>
    <row r="11" spans="1:6" ht="18" customHeight="1" x14ac:dyDescent="0.15">
      <c r="A11" s="24" t="s">
        <v>8</v>
      </c>
      <c r="B11" s="8" t="s">
        <v>7</v>
      </c>
      <c r="C11" s="25">
        <v>1</v>
      </c>
      <c r="D11" s="32" t="s">
        <v>152</v>
      </c>
      <c r="E11" s="33" t="s">
        <v>104</v>
      </c>
      <c r="F11" s="32" t="s">
        <v>152</v>
      </c>
    </row>
    <row r="12" spans="1:6" ht="18" customHeight="1" x14ac:dyDescent="0.15">
      <c r="A12" s="24" t="s">
        <v>8</v>
      </c>
      <c r="B12" s="8" t="s">
        <v>7</v>
      </c>
      <c r="C12" s="25">
        <v>3</v>
      </c>
      <c r="D12" s="32" t="s">
        <v>182</v>
      </c>
      <c r="E12" s="8" t="s">
        <v>105</v>
      </c>
      <c r="F12" s="32" t="s">
        <v>182</v>
      </c>
    </row>
    <row r="13" spans="1:6" ht="18" customHeight="1" x14ac:dyDescent="0.15">
      <c r="A13" s="24" t="s">
        <v>8</v>
      </c>
      <c r="B13" s="8" t="s">
        <v>7</v>
      </c>
      <c r="C13" s="25">
        <v>3</v>
      </c>
      <c r="D13" s="32" t="s">
        <v>183</v>
      </c>
      <c r="E13" s="33" t="s">
        <v>106</v>
      </c>
      <c r="F13" s="32" t="s">
        <v>183</v>
      </c>
    </row>
    <row r="14" spans="1:6" ht="18" customHeight="1" x14ac:dyDescent="0.15">
      <c r="A14" s="24" t="s">
        <v>8</v>
      </c>
      <c r="B14" s="8" t="s">
        <v>7</v>
      </c>
      <c r="C14" s="25">
        <v>2</v>
      </c>
      <c r="D14" s="32" t="s">
        <v>184</v>
      </c>
      <c r="E14" s="8" t="s">
        <v>107</v>
      </c>
      <c r="F14" s="32" t="s">
        <v>184</v>
      </c>
    </row>
    <row r="15" spans="1:6" ht="18" customHeight="1" x14ac:dyDescent="0.15">
      <c r="A15" s="24" t="s">
        <v>8</v>
      </c>
      <c r="B15" s="8" t="s">
        <v>7</v>
      </c>
      <c r="C15" s="25">
        <v>2</v>
      </c>
      <c r="D15" s="32" t="s">
        <v>185</v>
      </c>
      <c r="E15" s="8" t="s">
        <v>15</v>
      </c>
      <c r="F15" s="32" t="s">
        <v>185</v>
      </c>
    </row>
    <row r="16" spans="1:6" ht="18" customHeight="1" x14ac:dyDescent="0.15">
      <c r="A16" s="24" t="s">
        <v>8</v>
      </c>
      <c r="B16" s="8" t="s">
        <v>7</v>
      </c>
      <c r="C16" s="25">
        <v>2</v>
      </c>
      <c r="D16" s="32" t="s">
        <v>186</v>
      </c>
      <c r="E16" s="33" t="s">
        <v>17</v>
      </c>
      <c r="F16" s="32" t="s">
        <v>186</v>
      </c>
    </row>
    <row r="17" spans="1:6" ht="18" customHeight="1" x14ac:dyDescent="0.15">
      <c r="A17" s="24" t="s">
        <v>8</v>
      </c>
      <c r="B17" s="8" t="s">
        <v>7</v>
      </c>
      <c r="C17" s="25">
        <v>3</v>
      </c>
      <c r="D17" s="32" t="s">
        <v>187</v>
      </c>
      <c r="E17" s="33" t="s">
        <v>16</v>
      </c>
      <c r="F17" s="32" t="s">
        <v>187</v>
      </c>
    </row>
    <row r="18" spans="1:6" ht="18" customHeight="1" x14ac:dyDescent="0.15">
      <c r="A18" s="24" t="s">
        <v>8</v>
      </c>
      <c r="B18" s="8" t="s">
        <v>7</v>
      </c>
      <c r="C18" s="25">
        <v>3</v>
      </c>
      <c r="D18" s="32" t="s">
        <v>188</v>
      </c>
      <c r="E18" s="33" t="s">
        <v>108</v>
      </c>
      <c r="F18" s="32" t="s">
        <v>188</v>
      </c>
    </row>
    <row r="19" spans="1:6" ht="18" customHeight="1" x14ac:dyDescent="0.15">
      <c r="A19" s="24" t="s">
        <v>8</v>
      </c>
      <c r="B19" s="8" t="s">
        <v>102</v>
      </c>
      <c r="C19" s="25">
        <v>2</v>
      </c>
      <c r="D19" s="32" t="s">
        <v>189</v>
      </c>
      <c r="E19" s="8" t="s">
        <v>12</v>
      </c>
      <c r="F19" s="32" t="s">
        <v>189</v>
      </c>
    </row>
    <row r="20" spans="1:6" ht="18" customHeight="1" x14ac:dyDescent="0.15">
      <c r="A20" s="24" t="s">
        <v>8</v>
      </c>
      <c r="B20" s="8" t="s">
        <v>102</v>
      </c>
      <c r="C20" s="25">
        <v>3</v>
      </c>
      <c r="D20" s="32" t="s">
        <v>190</v>
      </c>
      <c r="E20" s="8" t="s">
        <v>109</v>
      </c>
      <c r="F20" s="32" t="s">
        <v>190</v>
      </c>
    </row>
    <row r="21" spans="1:6" ht="18" customHeight="1" x14ac:dyDescent="0.15">
      <c r="A21" s="24" t="s">
        <v>8</v>
      </c>
      <c r="B21" s="8" t="s">
        <v>7</v>
      </c>
      <c r="C21" s="25">
        <v>2</v>
      </c>
      <c r="D21" s="32" t="s">
        <v>191</v>
      </c>
      <c r="E21" s="8" t="s">
        <v>110</v>
      </c>
      <c r="F21" s="32" t="s">
        <v>191</v>
      </c>
    </row>
    <row r="22" spans="1:6" ht="18" customHeight="1" x14ac:dyDescent="0.15">
      <c r="A22" s="24" t="s">
        <v>8</v>
      </c>
      <c r="B22" s="8" t="s">
        <v>7</v>
      </c>
      <c r="C22" s="25">
        <v>2</v>
      </c>
      <c r="D22" s="32" t="s">
        <v>192</v>
      </c>
      <c r="E22" s="8" t="s">
        <v>111</v>
      </c>
      <c r="F22" s="32" t="s">
        <v>192</v>
      </c>
    </row>
    <row r="23" spans="1:6" ht="18" customHeight="1" x14ac:dyDescent="0.15">
      <c r="A23" s="24" t="s">
        <v>8</v>
      </c>
      <c r="B23" s="8" t="s">
        <v>7</v>
      </c>
      <c r="C23" s="25">
        <v>2</v>
      </c>
      <c r="D23" s="32" t="s">
        <v>193</v>
      </c>
      <c r="E23" s="8" t="s">
        <v>18</v>
      </c>
      <c r="F23" s="32" t="s">
        <v>193</v>
      </c>
    </row>
    <row r="24" spans="1:6" ht="18" customHeight="1" x14ac:dyDescent="0.15">
      <c r="A24" s="24" t="s">
        <v>8</v>
      </c>
      <c r="B24" s="8" t="s">
        <v>7</v>
      </c>
      <c r="C24" s="25">
        <v>2</v>
      </c>
      <c r="D24" s="32" t="s">
        <v>194</v>
      </c>
      <c r="E24" s="8" t="s">
        <v>220</v>
      </c>
      <c r="F24" s="32" t="s">
        <v>194</v>
      </c>
    </row>
    <row r="25" spans="1:6" ht="18" customHeight="1" x14ac:dyDescent="0.15">
      <c r="A25" s="24" t="s">
        <v>8</v>
      </c>
      <c r="B25" s="8" t="s">
        <v>7</v>
      </c>
      <c r="C25" s="25">
        <v>3</v>
      </c>
      <c r="D25" s="32" t="s">
        <v>195</v>
      </c>
      <c r="E25" s="8" t="s">
        <v>112</v>
      </c>
      <c r="F25" s="32" t="s">
        <v>195</v>
      </c>
    </row>
    <row r="26" spans="1:6" ht="18" customHeight="1" x14ac:dyDescent="0.15">
      <c r="A26" s="24" t="s">
        <v>8</v>
      </c>
      <c r="B26" s="8" t="s">
        <v>7</v>
      </c>
      <c r="C26" s="25">
        <v>2</v>
      </c>
      <c r="D26" s="32" t="s">
        <v>196</v>
      </c>
      <c r="E26" s="9" t="s">
        <v>113</v>
      </c>
      <c r="F26" s="32" t="s">
        <v>196</v>
      </c>
    </row>
    <row r="27" spans="1:6" ht="18" customHeight="1" x14ac:dyDescent="0.15">
      <c r="A27" s="24" t="s">
        <v>8</v>
      </c>
      <c r="B27" s="8" t="s">
        <v>7</v>
      </c>
      <c r="C27" s="25">
        <v>2</v>
      </c>
      <c r="D27" s="32" t="s">
        <v>197</v>
      </c>
      <c r="E27" s="9" t="s">
        <v>114</v>
      </c>
      <c r="F27" s="32" t="s">
        <v>197</v>
      </c>
    </row>
    <row r="28" spans="1:6" ht="18" customHeight="1" x14ac:dyDescent="0.15">
      <c r="A28" s="24" t="s">
        <v>8</v>
      </c>
      <c r="B28" s="8" t="s">
        <v>7</v>
      </c>
      <c r="C28" s="25">
        <v>2</v>
      </c>
      <c r="D28" s="32" t="s">
        <v>198</v>
      </c>
      <c r="E28" s="9" t="s">
        <v>115</v>
      </c>
      <c r="F28" s="32" t="s">
        <v>198</v>
      </c>
    </row>
    <row r="29" spans="1:6" ht="18" customHeight="1" x14ac:dyDescent="0.15">
      <c r="A29" s="24" t="s">
        <v>8</v>
      </c>
      <c r="B29" s="8" t="s">
        <v>7</v>
      </c>
      <c r="C29" s="25">
        <v>2</v>
      </c>
      <c r="D29" s="32" t="s">
        <v>199</v>
      </c>
      <c r="E29" s="9" t="s">
        <v>116</v>
      </c>
      <c r="F29" s="32" t="s">
        <v>199</v>
      </c>
    </row>
    <row r="30" spans="1:6" ht="18" customHeight="1" x14ac:dyDescent="0.15">
      <c r="A30" s="24" t="s">
        <v>8</v>
      </c>
      <c r="B30" s="8" t="s">
        <v>7</v>
      </c>
      <c r="C30" s="25">
        <v>3</v>
      </c>
      <c r="D30" s="32" t="s">
        <v>200</v>
      </c>
      <c r="E30" s="8" t="s">
        <v>11</v>
      </c>
      <c r="F30" s="32" t="s">
        <v>200</v>
      </c>
    </row>
    <row r="31" spans="1:6" ht="18" customHeight="1" x14ac:dyDescent="0.15">
      <c r="A31" s="24" t="s">
        <v>8</v>
      </c>
      <c r="B31" s="8" t="s">
        <v>7</v>
      </c>
      <c r="C31" s="25">
        <v>2</v>
      </c>
      <c r="D31" s="32" t="s">
        <v>201</v>
      </c>
      <c r="E31" s="8" t="s">
        <v>13</v>
      </c>
      <c r="F31" s="32" t="s">
        <v>201</v>
      </c>
    </row>
    <row r="32" spans="1:6" ht="18" customHeight="1" x14ac:dyDescent="0.15">
      <c r="A32" s="24" t="s">
        <v>8</v>
      </c>
      <c r="B32" s="8" t="s">
        <v>7</v>
      </c>
      <c r="C32" s="25">
        <v>1</v>
      </c>
      <c r="D32" s="32" t="s">
        <v>202</v>
      </c>
      <c r="E32" s="8" t="s">
        <v>19</v>
      </c>
      <c r="F32" s="32" t="s">
        <v>202</v>
      </c>
    </row>
    <row r="33" spans="1:6" ht="18" customHeight="1" x14ac:dyDescent="0.15">
      <c r="A33" s="24" t="s">
        <v>93</v>
      </c>
      <c r="B33" s="8" t="s">
        <v>7</v>
      </c>
      <c r="C33" s="25">
        <v>1</v>
      </c>
      <c r="D33" s="32" t="s">
        <v>203</v>
      </c>
      <c r="E33" s="8" t="s">
        <v>88</v>
      </c>
      <c r="F33" s="32" t="s">
        <v>203</v>
      </c>
    </row>
    <row r="34" spans="1:6" ht="18" customHeight="1" x14ac:dyDescent="0.15">
      <c r="A34" s="24" t="s">
        <v>94</v>
      </c>
      <c r="B34" s="8" t="s">
        <v>7</v>
      </c>
      <c r="C34" s="25">
        <v>2</v>
      </c>
      <c r="D34" s="32" t="s">
        <v>153</v>
      </c>
      <c r="E34" s="9" t="s">
        <v>117</v>
      </c>
      <c r="F34" s="32" t="s">
        <v>153</v>
      </c>
    </row>
    <row r="35" spans="1:6" ht="18" customHeight="1" x14ac:dyDescent="0.15">
      <c r="A35" s="24" t="s">
        <v>94</v>
      </c>
      <c r="B35" s="8" t="s">
        <v>7</v>
      </c>
      <c r="C35" s="25">
        <v>1</v>
      </c>
      <c r="D35" s="32" t="s">
        <v>154</v>
      </c>
      <c r="E35" s="9" t="s">
        <v>118</v>
      </c>
      <c r="F35" s="32" t="s">
        <v>154</v>
      </c>
    </row>
    <row r="36" spans="1:6" ht="18" customHeight="1" x14ac:dyDescent="0.15">
      <c r="A36" s="24" t="s">
        <v>94</v>
      </c>
      <c r="B36" s="8" t="s">
        <v>7</v>
      </c>
      <c r="C36" s="25">
        <v>1</v>
      </c>
      <c r="D36" s="32" t="s">
        <v>155</v>
      </c>
      <c r="E36" s="9" t="s">
        <v>119</v>
      </c>
      <c r="F36" s="32" t="s">
        <v>155</v>
      </c>
    </row>
    <row r="37" spans="1:6" ht="18" customHeight="1" x14ac:dyDescent="0.15">
      <c r="A37" s="24" t="s">
        <v>8</v>
      </c>
      <c r="B37" s="8" t="s">
        <v>7</v>
      </c>
      <c r="C37" s="25">
        <v>2</v>
      </c>
      <c r="D37" s="32" t="s">
        <v>156</v>
      </c>
      <c r="E37" s="9" t="s">
        <v>65</v>
      </c>
      <c r="F37" s="32" t="s">
        <v>156</v>
      </c>
    </row>
    <row r="38" spans="1:6" ht="18" customHeight="1" x14ac:dyDescent="0.15">
      <c r="A38" s="24" t="s">
        <v>8</v>
      </c>
      <c r="B38" s="8" t="s">
        <v>7</v>
      </c>
      <c r="C38" s="25">
        <v>3</v>
      </c>
      <c r="D38" s="32" t="s">
        <v>204</v>
      </c>
      <c r="E38" s="8" t="s">
        <v>14</v>
      </c>
      <c r="F38" s="32" t="s">
        <v>204</v>
      </c>
    </row>
    <row r="39" spans="1:6" ht="18" customHeight="1" x14ac:dyDescent="0.15">
      <c r="A39" s="24" t="s">
        <v>8</v>
      </c>
      <c r="B39" s="8" t="s">
        <v>7</v>
      </c>
      <c r="C39" s="25">
        <v>1</v>
      </c>
      <c r="D39" s="32" t="s">
        <v>205</v>
      </c>
      <c r="E39" s="8" t="s">
        <v>120</v>
      </c>
      <c r="F39" s="32" t="s">
        <v>205</v>
      </c>
    </row>
    <row r="40" spans="1:6" ht="18" customHeight="1" x14ac:dyDescent="0.15">
      <c r="A40" s="24" t="s">
        <v>8</v>
      </c>
      <c r="B40" s="8" t="s">
        <v>7</v>
      </c>
      <c r="C40" s="25">
        <v>2</v>
      </c>
      <c r="D40" s="32" t="s">
        <v>157</v>
      </c>
      <c r="E40" s="8" t="s">
        <v>121</v>
      </c>
      <c r="F40" s="32" t="s">
        <v>157</v>
      </c>
    </row>
    <row r="41" spans="1:6" ht="18" customHeight="1" x14ac:dyDescent="0.15">
      <c r="A41" s="24" t="s">
        <v>94</v>
      </c>
      <c r="B41" s="8" t="s">
        <v>7</v>
      </c>
      <c r="C41" s="25">
        <v>1</v>
      </c>
      <c r="D41" s="32" t="s">
        <v>206</v>
      </c>
      <c r="E41" s="8" t="s">
        <v>122</v>
      </c>
      <c r="F41" s="32" t="s">
        <v>206</v>
      </c>
    </row>
    <row r="42" spans="1:6" ht="18" customHeight="1" x14ac:dyDescent="0.15">
      <c r="A42" s="24" t="s">
        <v>94</v>
      </c>
      <c r="B42" s="8" t="s">
        <v>7</v>
      </c>
      <c r="C42" s="25">
        <v>2</v>
      </c>
      <c r="D42" s="32" t="s">
        <v>207</v>
      </c>
      <c r="E42" s="8" t="s">
        <v>123</v>
      </c>
      <c r="F42" s="32" t="s">
        <v>207</v>
      </c>
    </row>
    <row r="43" spans="1:6" ht="18" customHeight="1" x14ac:dyDescent="0.15">
      <c r="A43" s="24" t="s">
        <v>94</v>
      </c>
      <c r="B43" s="8" t="s">
        <v>7</v>
      </c>
      <c r="C43" s="25">
        <v>2</v>
      </c>
      <c r="D43" s="32" t="s">
        <v>158</v>
      </c>
      <c r="E43" s="9" t="s">
        <v>124</v>
      </c>
      <c r="F43" s="32" t="s">
        <v>158</v>
      </c>
    </row>
    <row r="44" spans="1:6" ht="18" customHeight="1" x14ac:dyDescent="0.15">
      <c r="A44" s="24" t="s">
        <v>94</v>
      </c>
      <c r="B44" s="8" t="s">
        <v>7</v>
      </c>
      <c r="C44" s="25">
        <v>3</v>
      </c>
      <c r="D44" s="32" t="s">
        <v>208</v>
      </c>
      <c r="E44" s="8" t="s">
        <v>125</v>
      </c>
      <c r="F44" s="32" t="s">
        <v>208</v>
      </c>
    </row>
    <row r="45" spans="1:6" ht="18" customHeight="1" x14ac:dyDescent="0.15">
      <c r="A45" s="24" t="s">
        <v>94</v>
      </c>
      <c r="B45" s="8" t="s">
        <v>7</v>
      </c>
      <c r="C45" s="25">
        <v>2</v>
      </c>
      <c r="D45" s="32" t="s">
        <v>209</v>
      </c>
      <c r="E45" s="8" t="s">
        <v>126</v>
      </c>
      <c r="F45" s="32" t="s">
        <v>209</v>
      </c>
    </row>
    <row r="46" spans="1:6" ht="18" customHeight="1" x14ac:dyDescent="0.15">
      <c r="A46" s="24" t="s">
        <v>94</v>
      </c>
      <c r="B46" s="8" t="s">
        <v>7</v>
      </c>
      <c r="C46" s="25">
        <v>3</v>
      </c>
      <c r="D46" s="32" t="s">
        <v>210</v>
      </c>
      <c r="E46" s="8" t="s">
        <v>127</v>
      </c>
      <c r="F46" s="32" t="s">
        <v>210</v>
      </c>
    </row>
    <row r="47" spans="1:6" ht="18" customHeight="1" x14ac:dyDescent="0.15">
      <c r="A47" s="24" t="s">
        <v>94</v>
      </c>
      <c r="B47" s="8" t="s">
        <v>7</v>
      </c>
      <c r="C47" s="25">
        <v>2</v>
      </c>
      <c r="D47" s="32" t="s">
        <v>211</v>
      </c>
      <c r="E47" s="8" t="s">
        <v>128</v>
      </c>
      <c r="F47" s="32" t="s">
        <v>211</v>
      </c>
    </row>
    <row r="48" spans="1:6" ht="18" customHeight="1" x14ac:dyDescent="0.15">
      <c r="A48" s="24" t="s">
        <v>94</v>
      </c>
      <c r="B48" s="8" t="s">
        <v>7</v>
      </c>
      <c r="C48" s="25">
        <v>2</v>
      </c>
      <c r="D48" s="32" t="s">
        <v>212</v>
      </c>
      <c r="E48" s="8" t="s">
        <v>129</v>
      </c>
      <c r="F48" s="32" t="s">
        <v>212</v>
      </c>
    </row>
    <row r="49" spans="1:6" ht="18" customHeight="1" x14ac:dyDescent="0.15">
      <c r="A49" s="24" t="s">
        <v>94</v>
      </c>
      <c r="B49" s="8" t="s">
        <v>7</v>
      </c>
      <c r="C49" s="25">
        <v>2</v>
      </c>
      <c r="D49" s="32" t="s">
        <v>213</v>
      </c>
      <c r="E49" s="9" t="s">
        <v>130</v>
      </c>
      <c r="F49" s="32" t="s">
        <v>213</v>
      </c>
    </row>
    <row r="50" spans="1:6" ht="18" customHeight="1" x14ac:dyDescent="0.15">
      <c r="A50" s="24" t="s">
        <v>94</v>
      </c>
      <c r="B50" s="8" t="s">
        <v>7</v>
      </c>
      <c r="C50" s="25">
        <v>2</v>
      </c>
      <c r="D50" s="32" t="s">
        <v>159</v>
      </c>
      <c r="E50" s="8" t="s">
        <v>131</v>
      </c>
      <c r="F50" s="32" t="s">
        <v>159</v>
      </c>
    </row>
    <row r="51" spans="1:6" ht="18" customHeight="1" x14ac:dyDescent="0.15">
      <c r="A51" s="24" t="s">
        <v>94</v>
      </c>
      <c r="B51" s="8" t="s">
        <v>7</v>
      </c>
      <c r="C51" s="25">
        <v>2</v>
      </c>
      <c r="D51" s="32" t="s">
        <v>214</v>
      </c>
      <c r="E51" s="9" t="s">
        <v>132</v>
      </c>
      <c r="F51" s="32" t="s">
        <v>214</v>
      </c>
    </row>
    <row r="52" spans="1:6" ht="18" customHeight="1" x14ac:dyDescent="0.15">
      <c r="A52" s="24" t="s">
        <v>94</v>
      </c>
      <c r="B52" s="8" t="s">
        <v>7</v>
      </c>
      <c r="C52" s="25">
        <v>1</v>
      </c>
      <c r="D52" s="32" t="s">
        <v>215</v>
      </c>
      <c r="E52" s="34" t="s">
        <v>133</v>
      </c>
      <c r="F52" s="32" t="s">
        <v>215</v>
      </c>
    </row>
    <row r="53" spans="1:6" ht="18" customHeight="1" x14ac:dyDescent="0.15">
      <c r="A53" s="24" t="s">
        <v>94</v>
      </c>
      <c r="B53" s="8" t="s">
        <v>7</v>
      </c>
      <c r="C53" s="25">
        <v>2</v>
      </c>
      <c r="D53" s="32" t="s">
        <v>216</v>
      </c>
      <c r="E53" s="35" t="s">
        <v>134</v>
      </c>
      <c r="F53" s="32" t="s">
        <v>216</v>
      </c>
    </row>
    <row r="54" spans="1:6" ht="18" customHeight="1" x14ac:dyDescent="0.15">
      <c r="A54" s="24" t="s">
        <v>94</v>
      </c>
      <c r="B54" s="8" t="s">
        <v>7</v>
      </c>
      <c r="C54" s="25">
        <v>4</v>
      </c>
      <c r="D54" s="32" t="s">
        <v>160</v>
      </c>
      <c r="E54" s="36" t="s">
        <v>135</v>
      </c>
      <c r="F54" s="32" t="s">
        <v>160</v>
      </c>
    </row>
    <row r="55" spans="1:6" ht="18" customHeight="1" x14ac:dyDescent="0.15">
      <c r="A55" s="26" t="s">
        <v>94</v>
      </c>
      <c r="B55" s="8" t="s">
        <v>7</v>
      </c>
      <c r="C55" s="25">
        <v>3</v>
      </c>
      <c r="D55" s="32" t="s">
        <v>161</v>
      </c>
      <c r="E55" s="36" t="s">
        <v>136</v>
      </c>
      <c r="F55" s="32" t="s">
        <v>161</v>
      </c>
    </row>
    <row r="56" spans="1:6" ht="18" customHeight="1" x14ac:dyDescent="0.15">
      <c r="A56" s="26" t="s">
        <v>94</v>
      </c>
      <c r="B56" s="8" t="s">
        <v>7</v>
      </c>
      <c r="C56" s="25">
        <v>1</v>
      </c>
      <c r="D56" s="32" t="s">
        <v>162</v>
      </c>
      <c r="E56" s="36" t="s">
        <v>16</v>
      </c>
      <c r="F56" s="32" t="s">
        <v>162</v>
      </c>
    </row>
    <row r="57" spans="1:6" ht="18" customHeight="1" x14ac:dyDescent="0.15">
      <c r="A57" s="24" t="s">
        <v>94</v>
      </c>
      <c r="B57" s="8" t="s">
        <v>7</v>
      </c>
      <c r="C57" s="25">
        <v>2</v>
      </c>
      <c r="D57" s="32" t="s">
        <v>217</v>
      </c>
      <c r="E57" s="36" t="s">
        <v>137</v>
      </c>
      <c r="F57" s="32" t="s">
        <v>217</v>
      </c>
    </row>
    <row r="58" spans="1:6" ht="18" customHeight="1" x14ac:dyDescent="0.15">
      <c r="A58" s="24" t="s">
        <v>94</v>
      </c>
      <c r="B58" s="8" t="s">
        <v>7</v>
      </c>
      <c r="C58" s="25">
        <v>2</v>
      </c>
      <c r="D58" s="32" t="s">
        <v>218</v>
      </c>
      <c r="E58" s="36" t="s">
        <v>138</v>
      </c>
      <c r="F58" s="32" t="s">
        <v>218</v>
      </c>
    </row>
    <row r="59" spans="1:6" ht="18" customHeight="1" x14ac:dyDescent="0.15">
      <c r="A59" s="24" t="s">
        <v>94</v>
      </c>
      <c r="B59" s="8" t="s">
        <v>7</v>
      </c>
      <c r="C59" s="25">
        <v>3</v>
      </c>
      <c r="D59" s="32" t="s">
        <v>219</v>
      </c>
      <c r="E59" s="35" t="s">
        <v>139</v>
      </c>
      <c r="F59" s="32" t="s">
        <v>219</v>
      </c>
    </row>
    <row r="60" spans="1:6" ht="18" customHeight="1" x14ac:dyDescent="0.15">
      <c r="A60" s="24" t="s">
        <v>94</v>
      </c>
      <c r="B60" s="8" t="s">
        <v>7</v>
      </c>
      <c r="C60" s="25">
        <v>2</v>
      </c>
      <c r="D60" s="32" t="s">
        <v>163</v>
      </c>
      <c r="E60" s="35" t="s">
        <v>140</v>
      </c>
      <c r="F60" s="32" t="s">
        <v>163</v>
      </c>
    </row>
    <row r="61" spans="1:6" ht="18" customHeight="1" x14ac:dyDescent="0.15">
      <c r="A61" s="24" t="s">
        <v>93</v>
      </c>
      <c r="B61" s="8" t="s">
        <v>7</v>
      </c>
      <c r="C61" s="25">
        <v>2</v>
      </c>
      <c r="D61" s="32" t="s">
        <v>164</v>
      </c>
      <c r="E61" s="35" t="s">
        <v>221</v>
      </c>
      <c r="F61" s="32" t="s">
        <v>164</v>
      </c>
    </row>
    <row r="62" spans="1:6" ht="18" customHeight="1" x14ac:dyDescent="0.15">
      <c r="A62" s="24" t="s">
        <v>8</v>
      </c>
      <c r="B62" s="8" t="s">
        <v>7</v>
      </c>
      <c r="C62" s="25">
        <v>2</v>
      </c>
      <c r="D62" s="32" t="s">
        <v>165</v>
      </c>
      <c r="E62" s="9" t="s">
        <v>141</v>
      </c>
      <c r="F62" s="32" t="s">
        <v>165</v>
      </c>
    </row>
    <row r="63" spans="1:6" ht="18" customHeight="1" x14ac:dyDescent="0.15">
      <c r="A63" s="24" t="s">
        <v>8</v>
      </c>
      <c r="B63" s="8" t="s">
        <v>7</v>
      </c>
      <c r="C63" s="25">
        <v>1</v>
      </c>
      <c r="D63" s="32" t="s">
        <v>166</v>
      </c>
      <c r="E63" s="9" t="s">
        <v>142</v>
      </c>
      <c r="F63" s="32" t="s">
        <v>166</v>
      </c>
    </row>
    <row r="64" spans="1:6" ht="18" customHeight="1" x14ac:dyDescent="0.15">
      <c r="A64" s="24" t="s">
        <v>8</v>
      </c>
      <c r="B64" s="8" t="s">
        <v>7</v>
      </c>
      <c r="C64" s="25">
        <v>2</v>
      </c>
      <c r="D64" s="32" t="s">
        <v>167</v>
      </c>
      <c r="E64" s="9" t="s">
        <v>143</v>
      </c>
      <c r="F64" s="32" t="s">
        <v>167</v>
      </c>
    </row>
    <row r="65" spans="1:6" ht="18" customHeight="1" x14ac:dyDescent="0.15">
      <c r="A65" s="24" t="s">
        <v>8</v>
      </c>
      <c r="B65" s="8" t="s">
        <v>7</v>
      </c>
      <c r="C65" s="25">
        <v>2</v>
      </c>
      <c r="D65" s="32" t="s">
        <v>168</v>
      </c>
      <c r="E65" s="9" t="s">
        <v>144</v>
      </c>
      <c r="F65" s="32" t="s">
        <v>168</v>
      </c>
    </row>
    <row r="66" spans="1:6" ht="18" customHeight="1" x14ac:dyDescent="0.15">
      <c r="A66" s="24" t="s">
        <v>8</v>
      </c>
      <c r="B66" s="8" t="s">
        <v>7</v>
      </c>
      <c r="C66" s="25">
        <v>2</v>
      </c>
      <c r="D66" s="32" t="s">
        <v>169</v>
      </c>
      <c r="E66" s="9" t="s">
        <v>145</v>
      </c>
      <c r="F66" s="32" t="s">
        <v>169</v>
      </c>
    </row>
    <row r="67" spans="1:6" ht="18" customHeight="1" x14ac:dyDescent="0.15">
      <c r="A67" s="24" t="s">
        <v>8</v>
      </c>
      <c r="B67" s="8" t="s">
        <v>7</v>
      </c>
      <c r="C67" s="25">
        <v>2</v>
      </c>
      <c r="D67" s="32" t="s">
        <v>170</v>
      </c>
      <c r="E67" s="9" t="s">
        <v>146</v>
      </c>
      <c r="F67" s="32" t="s">
        <v>170</v>
      </c>
    </row>
    <row r="68" spans="1:6" ht="18" customHeight="1" x14ac:dyDescent="0.15">
      <c r="A68" s="24" t="s">
        <v>8</v>
      </c>
      <c r="B68" s="8" t="s">
        <v>7</v>
      </c>
      <c r="C68" s="25">
        <v>2</v>
      </c>
      <c r="D68" s="32" t="s">
        <v>171</v>
      </c>
      <c r="E68" s="9" t="s">
        <v>147</v>
      </c>
      <c r="F68" s="32" t="s">
        <v>171</v>
      </c>
    </row>
    <row r="69" spans="1:6" ht="18" customHeight="1" x14ac:dyDescent="0.15">
      <c r="A69" s="24" t="s">
        <v>8</v>
      </c>
      <c r="B69" s="8" t="s">
        <v>7</v>
      </c>
      <c r="C69" s="25">
        <v>2</v>
      </c>
      <c r="D69" s="32" t="s">
        <v>172</v>
      </c>
      <c r="E69" s="9" t="s">
        <v>148</v>
      </c>
      <c r="F69" s="32" t="s">
        <v>172</v>
      </c>
    </row>
    <row r="70" spans="1:6" ht="18" customHeight="1" x14ac:dyDescent="0.15">
      <c r="A70" s="24" t="s">
        <v>8</v>
      </c>
      <c r="B70" s="8" t="s">
        <v>7</v>
      </c>
      <c r="C70" s="25">
        <v>2</v>
      </c>
      <c r="D70" s="32" t="s">
        <v>173</v>
      </c>
      <c r="E70" s="9" t="s">
        <v>224</v>
      </c>
      <c r="F70" s="32" t="s">
        <v>173</v>
      </c>
    </row>
    <row r="71" spans="1:6" ht="18" customHeight="1" x14ac:dyDescent="0.15">
      <c r="A71" s="24" t="s">
        <v>8</v>
      </c>
      <c r="B71" s="9" t="s">
        <v>7</v>
      </c>
      <c r="C71" s="25">
        <v>2</v>
      </c>
      <c r="D71" s="32" t="s">
        <v>174</v>
      </c>
      <c r="E71" s="9" t="s">
        <v>222</v>
      </c>
      <c r="F71" s="32" t="s">
        <v>174</v>
      </c>
    </row>
    <row r="72" spans="1:6" ht="18" customHeight="1" x14ac:dyDescent="0.15">
      <c r="A72" s="24" t="s">
        <v>8</v>
      </c>
      <c r="B72" s="9" t="s">
        <v>7</v>
      </c>
      <c r="C72" s="25">
        <v>1</v>
      </c>
      <c r="D72" s="32" t="s">
        <v>175</v>
      </c>
      <c r="E72" s="9" t="s">
        <v>223</v>
      </c>
      <c r="F72" s="32" t="s">
        <v>175</v>
      </c>
    </row>
    <row r="73" spans="1:6" ht="18" customHeight="1" x14ac:dyDescent="0.15">
      <c r="A73" s="24" t="s">
        <v>8</v>
      </c>
      <c r="B73" s="9" t="s">
        <v>7</v>
      </c>
      <c r="C73" s="25">
        <v>1</v>
      </c>
      <c r="D73" s="32" t="s">
        <v>176</v>
      </c>
      <c r="E73" s="9" t="s">
        <v>149</v>
      </c>
      <c r="F73" s="32" t="s">
        <v>176</v>
      </c>
    </row>
    <row r="74" spans="1:6" ht="18" customHeight="1" x14ac:dyDescent="0.15">
      <c r="A74" s="24" t="s">
        <v>8</v>
      </c>
      <c r="B74" s="9" t="s">
        <v>7</v>
      </c>
      <c r="C74" s="25">
        <v>2</v>
      </c>
      <c r="D74" s="37" t="s">
        <v>713</v>
      </c>
      <c r="E74" s="38" t="s">
        <v>700</v>
      </c>
      <c r="F74" s="37" t="s">
        <v>713</v>
      </c>
    </row>
    <row r="75" spans="1:6" ht="18" customHeight="1" x14ac:dyDescent="0.15">
      <c r="A75" s="24" t="s">
        <v>8</v>
      </c>
      <c r="B75" s="9" t="s">
        <v>7</v>
      </c>
      <c r="C75" s="25">
        <v>2</v>
      </c>
      <c r="D75" s="38" t="s">
        <v>712</v>
      </c>
      <c r="E75" s="37" t="s">
        <v>701</v>
      </c>
      <c r="F75" s="38" t="s">
        <v>712</v>
      </c>
    </row>
    <row r="76" spans="1:6" ht="18" customHeight="1" x14ac:dyDescent="0.15">
      <c r="A76" s="24" t="s">
        <v>8</v>
      </c>
      <c r="B76" s="9" t="s">
        <v>7</v>
      </c>
      <c r="C76" s="25">
        <v>2</v>
      </c>
      <c r="D76" s="38" t="s">
        <v>711</v>
      </c>
      <c r="E76" s="37" t="s">
        <v>702</v>
      </c>
      <c r="F76" s="38" t="s">
        <v>711</v>
      </c>
    </row>
    <row r="77" spans="1:6" ht="18" customHeight="1" x14ac:dyDescent="0.15">
      <c r="A77" s="24" t="s">
        <v>8</v>
      </c>
      <c r="B77" s="9" t="s">
        <v>7</v>
      </c>
      <c r="C77" s="25">
        <v>2</v>
      </c>
      <c r="D77" s="38" t="s">
        <v>714</v>
      </c>
      <c r="E77" s="37" t="s">
        <v>703</v>
      </c>
      <c r="F77" s="38" t="s">
        <v>714</v>
      </c>
    </row>
    <row r="78" spans="1:6" ht="18" customHeight="1" x14ac:dyDescent="0.15">
      <c r="A78" s="24" t="s">
        <v>8</v>
      </c>
      <c r="B78" s="9" t="s">
        <v>7</v>
      </c>
      <c r="C78" s="25">
        <v>2</v>
      </c>
      <c r="D78" s="38" t="s">
        <v>715</v>
      </c>
      <c r="E78" s="37" t="s">
        <v>704</v>
      </c>
      <c r="F78" s="38" t="s">
        <v>715</v>
      </c>
    </row>
    <row r="79" spans="1:6" ht="18" customHeight="1" x14ac:dyDescent="0.15">
      <c r="A79" s="24" t="s">
        <v>8</v>
      </c>
      <c r="B79" s="9" t="s">
        <v>7</v>
      </c>
      <c r="C79" s="25">
        <v>2</v>
      </c>
      <c r="D79" s="38" t="s">
        <v>716</v>
      </c>
      <c r="E79" s="37" t="s">
        <v>705</v>
      </c>
      <c r="F79" s="38" t="s">
        <v>716</v>
      </c>
    </row>
    <row r="80" spans="1:6" ht="18" customHeight="1" x14ac:dyDescent="0.15">
      <c r="A80" s="24" t="s">
        <v>8</v>
      </c>
      <c r="B80" s="9" t="s">
        <v>7</v>
      </c>
      <c r="C80" s="25">
        <v>2</v>
      </c>
      <c r="D80" s="38" t="s">
        <v>717</v>
      </c>
      <c r="E80" s="37" t="s">
        <v>706</v>
      </c>
      <c r="F80" s="38" t="s">
        <v>717</v>
      </c>
    </row>
    <row r="81" spans="1:6" ht="18" customHeight="1" x14ac:dyDescent="0.15">
      <c r="A81" s="24" t="s">
        <v>8</v>
      </c>
      <c r="B81" s="9" t="s">
        <v>7</v>
      </c>
      <c r="C81" s="25">
        <v>2</v>
      </c>
      <c r="D81" s="38" t="s">
        <v>718</v>
      </c>
      <c r="E81" s="37" t="s">
        <v>707</v>
      </c>
      <c r="F81" s="38" t="s">
        <v>718</v>
      </c>
    </row>
    <row r="82" spans="1:6" ht="18" customHeight="1" x14ac:dyDescent="0.15">
      <c r="A82" s="24" t="s">
        <v>8</v>
      </c>
      <c r="B82" s="9" t="s">
        <v>7</v>
      </c>
      <c r="C82" s="25">
        <v>2</v>
      </c>
      <c r="D82" s="38" t="s">
        <v>719</v>
      </c>
      <c r="E82" s="37" t="s">
        <v>708</v>
      </c>
      <c r="F82" s="38" t="s">
        <v>719</v>
      </c>
    </row>
    <row r="83" spans="1:6" ht="18" customHeight="1" x14ac:dyDescent="0.15">
      <c r="A83" s="24" t="s">
        <v>8</v>
      </c>
      <c r="B83" s="9" t="s">
        <v>7</v>
      </c>
      <c r="C83" s="25">
        <v>2</v>
      </c>
      <c r="D83" s="38" t="s">
        <v>720</v>
      </c>
      <c r="E83" s="37" t="s">
        <v>709</v>
      </c>
      <c r="F83" s="38" t="s">
        <v>720</v>
      </c>
    </row>
    <row r="84" spans="1:6" ht="18" customHeight="1" x14ac:dyDescent="0.15">
      <c r="A84" s="24" t="s">
        <v>8</v>
      </c>
      <c r="B84" s="9" t="s">
        <v>7</v>
      </c>
      <c r="C84" s="25">
        <v>2</v>
      </c>
      <c r="D84" s="38" t="s">
        <v>721</v>
      </c>
      <c r="E84" s="37" t="s">
        <v>710</v>
      </c>
      <c r="F84" s="38" t="s">
        <v>721</v>
      </c>
    </row>
    <row r="85" spans="1:6" ht="18" customHeight="1" x14ac:dyDescent="0.15">
      <c r="A85" s="24"/>
      <c r="B85" s="9"/>
      <c r="C85" s="27">
        <v>166</v>
      </c>
      <c r="D85" s="39"/>
      <c r="E85" s="25"/>
      <c r="F85" s="25"/>
    </row>
    <row r="86" spans="1:6" ht="18" customHeight="1" x14ac:dyDescent="0.15">
      <c r="A86" s="12" t="s">
        <v>627</v>
      </c>
      <c r="B86" s="12" t="s">
        <v>580</v>
      </c>
      <c r="C86" s="12">
        <v>1</v>
      </c>
      <c r="D86" s="37" t="s">
        <v>584</v>
      </c>
      <c r="E86" s="14" t="s">
        <v>615</v>
      </c>
      <c r="F86" s="37" t="s">
        <v>584</v>
      </c>
    </row>
    <row r="87" spans="1:6" ht="18" customHeight="1" x14ac:dyDescent="0.15">
      <c r="A87" s="12" t="s">
        <v>627</v>
      </c>
      <c r="B87" s="12" t="s">
        <v>580</v>
      </c>
      <c r="C87" s="12">
        <v>1</v>
      </c>
      <c r="D87" s="37" t="s">
        <v>585</v>
      </c>
      <c r="E87" s="14" t="s">
        <v>615</v>
      </c>
      <c r="F87" s="37" t="s">
        <v>585</v>
      </c>
    </row>
    <row r="88" spans="1:6" ht="18" customHeight="1" x14ac:dyDescent="0.15">
      <c r="A88" s="12" t="s">
        <v>627</v>
      </c>
      <c r="B88" s="12" t="s">
        <v>580</v>
      </c>
      <c r="C88" s="12">
        <v>1</v>
      </c>
      <c r="D88" s="37" t="s">
        <v>586</v>
      </c>
      <c r="E88" s="14" t="s">
        <v>637</v>
      </c>
      <c r="F88" s="37" t="s">
        <v>586</v>
      </c>
    </row>
    <row r="89" spans="1:6" ht="18" customHeight="1" x14ac:dyDescent="0.15">
      <c r="A89" s="12" t="s">
        <v>627</v>
      </c>
      <c r="B89" s="12" t="s">
        <v>580</v>
      </c>
      <c r="C89" s="12">
        <v>1</v>
      </c>
      <c r="D89" s="37" t="s">
        <v>587</v>
      </c>
      <c r="E89" s="14" t="s">
        <v>637</v>
      </c>
      <c r="F89" s="37" t="s">
        <v>587</v>
      </c>
    </row>
    <row r="90" spans="1:6" ht="18" customHeight="1" x14ac:dyDescent="0.15">
      <c r="A90" s="12" t="s">
        <v>627</v>
      </c>
      <c r="B90" s="12" t="s">
        <v>580</v>
      </c>
      <c r="C90" s="12">
        <v>1</v>
      </c>
      <c r="D90" s="37" t="s">
        <v>588</v>
      </c>
      <c r="E90" s="14" t="s">
        <v>638</v>
      </c>
      <c r="F90" s="37" t="s">
        <v>588</v>
      </c>
    </row>
    <row r="91" spans="1:6" ht="18" customHeight="1" x14ac:dyDescent="0.15">
      <c r="A91" s="12" t="s">
        <v>627</v>
      </c>
      <c r="B91" s="13" t="s">
        <v>581</v>
      </c>
      <c r="C91" s="12">
        <v>1</v>
      </c>
      <c r="D91" s="37" t="s">
        <v>640</v>
      </c>
      <c r="E91" s="12" t="s">
        <v>639</v>
      </c>
      <c r="F91" s="37" t="s">
        <v>641</v>
      </c>
    </row>
    <row r="92" spans="1:6" ht="18" customHeight="1" x14ac:dyDescent="0.15">
      <c r="A92" s="12" t="s">
        <v>627</v>
      </c>
      <c r="B92" s="12" t="s">
        <v>580</v>
      </c>
      <c r="C92" s="12">
        <v>1</v>
      </c>
      <c r="D92" s="37" t="s">
        <v>589</v>
      </c>
      <c r="E92" s="14" t="s">
        <v>616</v>
      </c>
      <c r="F92" s="37" t="s">
        <v>589</v>
      </c>
    </row>
    <row r="93" spans="1:6" ht="18" customHeight="1" x14ac:dyDescent="0.15">
      <c r="A93" s="12" t="s">
        <v>627</v>
      </c>
      <c r="B93" s="12" t="s">
        <v>580</v>
      </c>
      <c r="C93" s="12">
        <v>1</v>
      </c>
      <c r="D93" s="37" t="s">
        <v>590</v>
      </c>
      <c r="E93" s="14" t="s">
        <v>616</v>
      </c>
      <c r="F93" s="37" t="s">
        <v>590</v>
      </c>
    </row>
    <row r="94" spans="1:6" ht="18" customHeight="1" x14ac:dyDescent="0.15">
      <c r="A94" s="12" t="s">
        <v>627</v>
      </c>
      <c r="B94" s="12" t="s">
        <v>580</v>
      </c>
      <c r="C94" s="12">
        <v>1</v>
      </c>
      <c r="D94" s="37" t="s">
        <v>591</v>
      </c>
      <c r="E94" s="14" t="s">
        <v>616</v>
      </c>
      <c r="F94" s="37" t="s">
        <v>591</v>
      </c>
    </row>
    <row r="95" spans="1:6" ht="18" customHeight="1" x14ac:dyDescent="0.15">
      <c r="A95" s="12" t="s">
        <v>627</v>
      </c>
      <c r="B95" s="12" t="s">
        <v>580</v>
      </c>
      <c r="C95" s="12">
        <v>1</v>
      </c>
      <c r="D95" s="37" t="s">
        <v>592</v>
      </c>
      <c r="E95" s="12" t="s">
        <v>617</v>
      </c>
      <c r="F95" s="37" t="s">
        <v>592</v>
      </c>
    </row>
    <row r="96" spans="1:6" ht="18" customHeight="1" x14ac:dyDescent="0.15">
      <c r="A96" s="12" t="s">
        <v>627</v>
      </c>
      <c r="B96" s="12" t="s">
        <v>580</v>
      </c>
      <c r="C96" s="12">
        <v>1</v>
      </c>
      <c r="D96" s="37" t="s">
        <v>593</v>
      </c>
      <c r="E96" s="12" t="s">
        <v>618</v>
      </c>
      <c r="F96" s="37" t="s">
        <v>593</v>
      </c>
    </row>
    <row r="97" spans="1:6" ht="18" customHeight="1" x14ac:dyDescent="0.15">
      <c r="A97" s="12" t="s">
        <v>627</v>
      </c>
      <c r="B97" s="12" t="s">
        <v>580</v>
      </c>
      <c r="C97" s="12">
        <v>1</v>
      </c>
      <c r="D97" s="37" t="s">
        <v>594</v>
      </c>
      <c r="E97" s="14" t="s">
        <v>619</v>
      </c>
      <c r="F97" s="37" t="s">
        <v>594</v>
      </c>
    </row>
    <row r="98" spans="1:6" ht="18" customHeight="1" x14ac:dyDescent="0.15">
      <c r="A98" s="12" t="s">
        <v>627</v>
      </c>
      <c r="B98" s="12" t="s">
        <v>580</v>
      </c>
      <c r="C98" s="12">
        <v>1</v>
      </c>
      <c r="D98" s="37" t="s">
        <v>595</v>
      </c>
      <c r="E98" s="14" t="s">
        <v>619</v>
      </c>
      <c r="F98" s="37" t="s">
        <v>595</v>
      </c>
    </row>
    <row r="99" spans="1:6" ht="18" customHeight="1" x14ac:dyDescent="0.15">
      <c r="A99" s="12" t="s">
        <v>627</v>
      </c>
      <c r="B99" s="12" t="s">
        <v>580</v>
      </c>
      <c r="C99" s="12">
        <v>1</v>
      </c>
      <c r="D99" s="37" t="s">
        <v>596</v>
      </c>
      <c r="E99" s="14" t="s">
        <v>619</v>
      </c>
      <c r="F99" s="37" t="s">
        <v>596</v>
      </c>
    </row>
    <row r="100" spans="1:6" ht="18" customHeight="1" x14ac:dyDescent="0.15">
      <c r="A100" s="12" t="s">
        <v>627</v>
      </c>
      <c r="B100" s="12" t="s">
        <v>580</v>
      </c>
      <c r="C100" s="12">
        <v>1</v>
      </c>
      <c r="D100" s="37" t="s">
        <v>597</v>
      </c>
      <c r="E100" s="14" t="s">
        <v>620</v>
      </c>
      <c r="F100" s="37" t="s">
        <v>597</v>
      </c>
    </row>
    <row r="101" spans="1:6" ht="18" customHeight="1" x14ac:dyDescent="0.15">
      <c r="A101" s="12" t="s">
        <v>627</v>
      </c>
      <c r="B101" s="12" t="s">
        <v>580</v>
      </c>
      <c r="C101" s="12">
        <v>1</v>
      </c>
      <c r="D101" s="37" t="s">
        <v>598</v>
      </c>
      <c r="E101" s="14" t="s">
        <v>634</v>
      </c>
      <c r="F101" s="37" t="s">
        <v>598</v>
      </c>
    </row>
    <row r="102" spans="1:6" ht="18" customHeight="1" x14ac:dyDescent="0.15">
      <c r="A102" s="12" t="s">
        <v>627</v>
      </c>
      <c r="B102" s="12" t="s">
        <v>580</v>
      </c>
      <c r="C102" s="12">
        <v>1</v>
      </c>
      <c r="D102" s="37" t="s">
        <v>599</v>
      </c>
      <c r="E102" s="14" t="s">
        <v>635</v>
      </c>
      <c r="F102" s="37" t="s">
        <v>599</v>
      </c>
    </row>
    <row r="103" spans="1:6" ht="18" customHeight="1" x14ac:dyDescent="0.15">
      <c r="A103" s="12" t="s">
        <v>627</v>
      </c>
      <c r="B103" s="12" t="s">
        <v>580</v>
      </c>
      <c r="C103" s="12">
        <v>1</v>
      </c>
      <c r="D103" s="37" t="s">
        <v>600</v>
      </c>
      <c r="E103" s="14" t="s">
        <v>636</v>
      </c>
      <c r="F103" s="37" t="s">
        <v>600</v>
      </c>
    </row>
    <row r="104" spans="1:6" ht="18" customHeight="1" x14ac:dyDescent="0.15">
      <c r="A104" s="12" t="s">
        <v>627</v>
      </c>
      <c r="B104" s="12" t="s">
        <v>580</v>
      </c>
      <c r="C104" s="12">
        <v>1</v>
      </c>
      <c r="D104" s="37" t="s">
        <v>601</v>
      </c>
      <c r="E104" s="14" t="s">
        <v>621</v>
      </c>
      <c r="F104" s="37" t="s">
        <v>601</v>
      </c>
    </row>
    <row r="105" spans="1:6" ht="18" customHeight="1" x14ac:dyDescent="0.15">
      <c r="A105" s="12" t="s">
        <v>627</v>
      </c>
      <c r="B105" s="12" t="s">
        <v>582</v>
      </c>
      <c r="C105" s="12">
        <v>1</v>
      </c>
      <c r="D105" s="37" t="s">
        <v>642</v>
      </c>
      <c r="E105" s="40" t="s">
        <v>622</v>
      </c>
      <c r="F105" s="37" t="s">
        <v>642</v>
      </c>
    </row>
    <row r="106" spans="1:6" ht="18" customHeight="1" x14ac:dyDescent="0.15">
      <c r="A106" s="12" t="s">
        <v>627</v>
      </c>
      <c r="B106" s="12" t="s">
        <v>582</v>
      </c>
      <c r="C106" s="12">
        <v>1</v>
      </c>
      <c r="D106" s="37" t="s">
        <v>602</v>
      </c>
      <c r="E106" s="40" t="s">
        <v>622</v>
      </c>
      <c r="F106" s="37" t="s">
        <v>602</v>
      </c>
    </row>
    <row r="107" spans="1:6" ht="18" customHeight="1" x14ac:dyDescent="0.15">
      <c r="A107" s="12" t="s">
        <v>627</v>
      </c>
      <c r="B107" s="12" t="s">
        <v>582</v>
      </c>
      <c r="C107" s="12">
        <v>1</v>
      </c>
      <c r="D107" s="37" t="s">
        <v>603</v>
      </c>
      <c r="E107" s="40" t="s">
        <v>622</v>
      </c>
      <c r="F107" s="37" t="s">
        <v>603</v>
      </c>
    </row>
    <row r="108" spans="1:6" ht="18" customHeight="1" x14ac:dyDescent="0.15">
      <c r="A108" s="12" t="s">
        <v>627</v>
      </c>
      <c r="B108" s="12" t="s">
        <v>582</v>
      </c>
      <c r="C108" s="12">
        <v>1</v>
      </c>
      <c r="D108" s="37" t="s">
        <v>604</v>
      </c>
      <c r="E108" s="40" t="s">
        <v>622</v>
      </c>
      <c r="F108" s="37" t="s">
        <v>604</v>
      </c>
    </row>
    <row r="109" spans="1:6" ht="18" customHeight="1" x14ac:dyDescent="0.15">
      <c r="A109" s="12" t="s">
        <v>627</v>
      </c>
      <c r="B109" s="14" t="s">
        <v>580</v>
      </c>
      <c r="C109" s="12">
        <v>1</v>
      </c>
      <c r="D109" s="37" t="s">
        <v>605</v>
      </c>
      <c r="E109" s="14" t="s">
        <v>623</v>
      </c>
      <c r="F109" s="37" t="s">
        <v>605</v>
      </c>
    </row>
    <row r="110" spans="1:6" ht="18" customHeight="1" x14ac:dyDescent="0.15">
      <c r="A110" s="12" t="s">
        <v>627</v>
      </c>
      <c r="B110" s="14" t="s">
        <v>580</v>
      </c>
      <c r="C110" s="12">
        <v>1</v>
      </c>
      <c r="D110" s="37" t="s">
        <v>606</v>
      </c>
      <c r="E110" s="14" t="s">
        <v>623</v>
      </c>
      <c r="F110" s="37" t="s">
        <v>606</v>
      </c>
    </row>
    <row r="111" spans="1:6" ht="18" customHeight="1" x14ac:dyDescent="0.15">
      <c r="A111" s="12" t="s">
        <v>627</v>
      </c>
      <c r="B111" s="12" t="s">
        <v>583</v>
      </c>
      <c r="C111" s="12">
        <v>1</v>
      </c>
      <c r="D111" s="37" t="s">
        <v>607</v>
      </c>
      <c r="E111" s="12" t="s">
        <v>632</v>
      </c>
      <c r="F111" s="37" t="s">
        <v>607</v>
      </c>
    </row>
    <row r="112" spans="1:6" ht="18" customHeight="1" x14ac:dyDescent="0.15">
      <c r="A112" s="12" t="s">
        <v>627</v>
      </c>
      <c r="B112" s="12" t="s">
        <v>583</v>
      </c>
      <c r="C112" s="12">
        <v>1</v>
      </c>
      <c r="D112" s="37" t="s">
        <v>608</v>
      </c>
      <c r="E112" s="12" t="s">
        <v>633</v>
      </c>
      <c r="F112" s="37" t="s">
        <v>608</v>
      </c>
    </row>
    <row r="113" spans="1:6" ht="18" customHeight="1" x14ac:dyDescent="0.15">
      <c r="A113" s="12" t="s">
        <v>627</v>
      </c>
      <c r="B113" s="12" t="s">
        <v>583</v>
      </c>
      <c r="C113" s="12">
        <v>1</v>
      </c>
      <c r="D113" s="37" t="s">
        <v>609</v>
      </c>
      <c r="E113" s="12" t="s">
        <v>633</v>
      </c>
      <c r="F113" s="37" t="s">
        <v>609</v>
      </c>
    </row>
    <row r="114" spans="1:6" ht="18" customHeight="1" x14ac:dyDescent="0.15">
      <c r="A114" s="12" t="s">
        <v>627</v>
      </c>
      <c r="B114" s="14" t="s">
        <v>580</v>
      </c>
      <c r="C114" s="12">
        <v>1</v>
      </c>
      <c r="D114" s="37" t="s">
        <v>610</v>
      </c>
      <c r="E114" s="14" t="s">
        <v>624</v>
      </c>
      <c r="F114" s="37" t="s">
        <v>610</v>
      </c>
    </row>
    <row r="115" spans="1:6" ht="18" customHeight="1" x14ac:dyDescent="0.15">
      <c r="A115" s="12" t="s">
        <v>627</v>
      </c>
      <c r="B115" s="14" t="s">
        <v>580</v>
      </c>
      <c r="C115" s="12">
        <v>1</v>
      </c>
      <c r="D115" s="37" t="s">
        <v>611</v>
      </c>
      <c r="E115" s="14" t="s">
        <v>624</v>
      </c>
      <c r="F115" s="37" t="s">
        <v>611</v>
      </c>
    </row>
    <row r="116" spans="1:6" ht="18" customHeight="1" x14ac:dyDescent="0.15">
      <c r="A116" s="12" t="s">
        <v>627</v>
      </c>
      <c r="B116" s="14" t="s">
        <v>580</v>
      </c>
      <c r="C116" s="12">
        <v>1</v>
      </c>
      <c r="D116" s="37" t="s">
        <v>612</v>
      </c>
      <c r="E116" s="14" t="s">
        <v>625</v>
      </c>
      <c r="F116" s="37" t="s">
        <v>612</v>
      </c>
    </row>
    <row r="117" spans="1:6" ht="18" customHeight="1" x14ac:dyDescent="0.15">
      <c r="A117" s="12" t="s">
        <v>627</v>
      </c>
      <c r="B117" s="14" t="s">
        <v>580</v>
      </c>
      <c r="C117" s="12">
        <v>1</v>
      </c>
      <c r="D117" s="37" t="s">
        <v>613</v>
      </c>
      <c r="E117" s="14" t="s">
        <v>625</v>
      </c>
      <c r="F117" s="37" t="s">
        <v>613</v>
      </c>
    </row>
    <row r="118" spans="1:6" ht="18" customHeight="1" x14ac:dyDescent="0.15">
      <c r="A118" s="12" t="s">
        <v>627</v>
      </c>
      <c r="B118" s="14" t="s">
        <v>580</v>
      </c>
      <c r="C118" s="12">
        <v>1</v>
      </c>
      <c r="D118" s="37" t="s">
        <v>614</v>
      </c>
      <c r="E118" s="41" t="s">
        <v>626</v>
      </c>
      <c r="F118" s="37" t="s">
        <v>614</v>
      </c>
    </row>
    <row r="119" spans="1:6" ht="18" customHeight="1" x14ac:dyDescent="0.15">
      <c r="A119" s="16"/>
      <c r="B119" s="14"/>
      <c r="C119" s="15">
        <v>33</v>
      </c>
      <c r="D119" s="37"/>
      <c r="E119" s="41"/>
      <c r="F119" s="37"/>
    </row>
    <row r="120" spans="1:6" ht="18" customHeight="1" x14ac:dyDescent="0.15">
      <c r="A120" s="24" t="s">
        <v>20</v>
      </c>
      <c r="B120" s="8" t="s">
        <v>7</v>
      </c>
      <c r="C120" s="25">
        <v>1</v>
      </c>
      <c r="D120" s="9" t="s">
        <v>225</v>
      </c>
      <c r="E120" s="9" t="s">
        <v>25</v>
      </c>
      <c r="F120" s="9" t="s">
        <v>225</v>
      </c>
    </row>
    <row r="121" spans="1:6" ht="18" customHeight="1" x14ac:dyDescent="0.15">
      <c r="A121" s="24" t="s">
        <v>20</v>
      </c>
      <c r="B121" s="8" t="s">
        <v>7</v>
      </c>
      <c r="C121" s="25">
        <v>1</v>
      </c>
      <c r="D121" s="9" t="s">
        <v>226</v>
      </c>
      <c r="E121" s="9" t="s">
        <v>25</v>
      </c>
      <c r="F121" s="9" t="s">
        <v>226</v>
      </c>
    </row>
    <row r="122" spans="1:6" ht="18" customHeight="1" x14ac:dyDescent="0.15">
      <c r="A122" s="24" t="s">
        <v>20</v>
      </c>
      <c r="B122" s="8" t="s">
        <v>7</v>
      </c>
      <c r="C122" s="25">
        <v>1</v>
      </c>
      <c r="D122" s="9" t="s">
        <v>227</v>
      </c>
      <c r="E122" s="9" t="s">
        <v>22</v>
      </c>
      <c r="F122" s="9" t="s">
        <v>227</v>
      </c>
    </row>
    <row r="123" spans="1:6" ht="18" customHeight="1" x14ac:dyDescent="0.15">
      <c r="A123" s="24" t="s">
        <v>20</v>
      </c>
      <c r="B123" s="8" t="s">
        <v>7</v>
      </c>
      <c r="C123" s="25">
        <v>1</v>
      </c>
      <c r="D123" s="9" t="s">
        <v>228</v>
      </c>
      <c r="E123" s="9" t="s">
        <v>22</v>
      </c>
      <c r="F123" s="9" t="s">
        <v>228</v>
      </c>
    </row>
    <row r="124" spans="1:6" ht="18" customHeight="1" x14ac:dyDescent="0.15">
      <c r="A124" s="24" t="s">
        <v>20</v>
      </c>
      <c r="B124" s="8" t="s">
        <v>7</v>
      </c>
      <c r="C124" s="25">
        <v>1</v>
      </c>
      <c r="D124" s="9" t="s">
        <v>229</v>
      </c>
      <c r="E124" s="9" t="s">
        <v>26</v>
      </c>
      <c r="F124" s="9" t="s">
        <v>229</v>
      </c>
    </row>
    <row r="125" spans="1:6" ht="18" customHeight="1" x14ac:dyDescent="0.15">
      <c r="A125" s="24" t="s">
        <v>20</v>
      </c>
      <c r="B125" s="8" t="s">
        <v>7</v>
      </c>
      <c r="C125" s="25">
        <v>1</v>
      </c>
      <c r="D125" s="9" t="s">
        <v>230</v>
      </c>
      <c r="E125" s="9" t="s">
        <v>26</v>
      </c>
      <c r="F125" s="9" t="s">
        <v>230</v>
      </c>
    </row>
    <row r="126" spans="1:6" ht="18" customHeight="1" x14ac:dyDescent="0.15">
      <c r="A126" s="24" t="s">
        <v>20</v>
      </c>
      <c r="B126" s="8" t="s">
        <v>7</v>
      </c>
      <c r="C126" s="25">
        <v>1</v>
      </c>
      <c r="D126" s="9" t="s">
        <v>231</v>
      </c>
      <c r="E126" s="9" t="s">
        <v>29</v>
      </c>
      <c r="F126" s="9" t="s">
        <v>231</v>
      </c>
    </row>
    <row r="127" spans="1:6" ht="18" customHeight="1" x14ac:dyDescent="0.15">
      <c r="A127" s="24" t="s">
        <v>20</v>
      </c>
      <c r="B127" s="8" t="s">
        <v>7</v>
      </c>
      <c r="C127" s="25">
        <v>1</v>
      </c>
      <c r="D127" s="9" t="s">
        <v>232</v>
      </c>
      <c r="E127" s="9" t="s">
        <v>29</v>
      </c>
      <c r="F127" s="9" t="s">
        <v>232</v>
      </c>
    </row>
    <row r="128" spans="1:6" ht="18" customHeight="1" x14ac:dyDescent="0.15">
      <c r="A128" s="24" t="s">
        <v>20</v>
      </c>
      <c r="B128" s="8" t="s">
        <v>7</v>
      </c>
      <c r="C128" s="25">
        <v>1</v>
      </c>
      <c r="D128" s="9" t="s">
        <v>233</v>
      </c>
      <c r="E128" s="9" t="s">
        <v>30</v>
      </c>
      <c r="F128" s="9" t="s">
        <v>233</v>
      </c>
    </row>
    <row r="129" spans="1:6" ht="18" customHeight="1" x14ac:dyDescent="0.15">
      <c r="A129" s="24" t="s">
        <v>20</v>
      </c>
      <c r="B129" s="8" t="s">
        <v>7</v>
      </c>
      <c r="C129" s="25">
        <v>1</v>
      </c>
      <c r="D129" s="9" t="s">
        <v>234</v>
      </c>
      <c r="E129" s="9" t="s">
        <v>30</v>
      </c>
      <c r="F129" s="9" t="s">
        <v>234</v>
      </c>
    </row>
    <row r="130" spans="1:6" ht="18" customHeight="1" x14ac:dyDescent="0.15">
      <c r="A130" s="24" t="s">
        <v>20</v>
      </c>
      <c r="B130" s="8" t="s">
        <v>7</v>
      </c>
      <c r="C130" s="25">
        <v>1</v>
      </c>
      <c r="D130" s="9" t="s">
        <v>235</v>
      </c>
      <c r="E130" s="9" t="s">
        <v>30</v>
      </c>
      <c r="F130" s="9" t="s">
        <v>235</v>
      </c>
    </row>
    <row r="131" spans="1:6" ht="18" customHeight="1" x14ac:dyDescent="0.15">
      <c r="A131" s="24" t="s">
        <v>20</v>
      </c>
      <c r="B131" s="8" t="s">
        <v>7</v>
      </c>
      <c r="C131" s="25">
        <v>1</v>
      </c>
      <c r="D131" s="9" t="s">
        <v>236</v>
      </c>
      <c r="E131" s="9" t="s">
        <v>30</v>
      </c>
      <c r="F131" s="9" t="s">
        <v>236</v>
      </c>
    </row>
    <row r="132" spans="1:6" ht="18" customHeight="1" x14ac:dyDescent="0.15">
      <c r="A132" s="24" t="s">
        <v>20</v>
      </c>
      <c r="B132" s="8" t="s">
        <v>7</v>
      </c>
      <c r="C132" s="24">
        <v>1</v>
      </c>
      <c r="D132" s="9" t="s">
        <v>237</v>
      </c>
      <c r="E132" s="9" t="s">
        <v>21</v>
      </c>
      <c r="F132" s="9" t="s">
        <v>237</v>
      </c>
    </row>
    <row r="133" spans="1:6" ht="18" customHeight="1" x14ac:dyDescent="0.15">
      <c r="A133" s="24" t="s">
        <v>20</v>
      </c>
      <c r="B133" s="8" t="s">
        <v>7</v>
      </c>
      <c r="C133" s="24">
        <v>1</v>
      </c>
      <c r="D133" s="9" t="s">
        <v>238</v>
      </c>
      <c r="E133" s="9" t="s">
        <v>21</v>
      </c>
      <c r="F133" s="9" t="s">
        <v>238</v>
      </c>
    </row>
    <row r="134" spans="1:6" ht="18" customHeight="1" x14ac:dyDescent="0.15">
      <c r="A134" s="24" t="s">
        <v>20</v>
      </c>
      <c r="B134" s="8" t="s">
        <v>7</v>
      </c>
      <c r="C134" s="25">
        <v>1</v>
      </c>
      <c r="D134" s="9" t="s">
        <v>239</v>
      </c>
      <c r="E134" s="9" t="s">
        <v>24</v>
      </c>
      <c r="F134" s="9" t="s">
        <v>239</v>
      </c>
    </row>
    <row r="135" spans="1:6" ht="18" customHeight="1" x14ac:dyDescent="0.15">
      <c r="A135" s="24" t="s">
        <v>20</v>
      </c>
      <c r="B135" s="8" t="s">
        <v>7</v>
      </c>
      <c r="C135" s="25">
        <v>1</v>
      </c>
      <c r="D135" s="9" t="s">
        <v>240</v>
      </c>
      <c r="E135" s="9" t="s">
        <v>24</v>
      </c>
      <c r="F135" s="9" t="s">
        <v>240</v>
      </c>
    </row>
    <row r="136" spans="1:6" ht="18" customHeight="1" x14ac:dyDescent="0.15">
      <c r="A136" s="24" t="s">
        <v>20</v>
      </c>
      <c r="B136" s="8" t="s">
        <v>7</v>
      </c>
      <c r="C136" s="25">
        <v>1</v>
      </c>
      <c r="D136" s="9" t="s">
        <v>241</v>
      </c>
      <c r="E136" s="9" t="s">
        <v>23</v>
      </c>
      <c r="F136" s="9" t="s">
        <v>241</v>
      </c>
    </row>
    <row r="137" spans="1:6" ht="18" customHeight="1" x14ac:dyDescent="0.15">
      <c r="A137" s="24" t="s">
        <v>20</v>
      </c>
      <c r="B137" s="8" t="s">
        <v>7</v>
      </c>
      <c r="C137" s="25">
        <v>1</v>
      </c>
      <c r="D137" s="9" t="s">
        <v>242</v>
      </c>
      <c r="E137" s="9" t="s">
        <v>23</v>
      </c>
      <c r="F137" s="9" t="s">
        <v>242</v>
      </c>
    </row>
    <row r="138" spans="1:6" ht="18" customHeight="1" x14ac:dyDescent="0.15">
      <c r="A138" s="24" t="s">
        <v>20</v>
      </c>
      <c r="B138" s="8" t="s">
        <v>7</v>
      </c>
      <c r="C138" s="25">
        <v>1</v>
      </c>
      <c r="D138" s="9" t="s">
        <v>243</v>
      </c>
      <c r="E138" s="9" t="s">
        <v>28</v>
      </c>
      <c r="F138" s="9" t="s">
        <v>243</v>
      </c>
    </row>
    <row r="139" spans="1:6" ht="18" customHeight="1" x14ac:dyDescent="0.15">
      <c r="A139" s="24" t="s">
        <v>20</v>
      </c>
      <c r="B139" s="8" t="s">
        <v>7</v>
      </c>
      <c r="C139" s="25">
        <v>1</v>
      </c>
      <c r="D139" s="9" t="s">
        <v>244</v>
      </c>
      <c r="E139" s="9" t="s">
        <v>28</v>
      </c>
      <c r="F139" s="9" t="s">
        <v>244</v>
      </c>
    </row>
    <row r="140" spans="1:6" ht="18" customHeight="1" x14ac:dyDescent="0.15">
      <c r="A140" s="24" t="s">
        <v>20</v>
      </c>
      <c r="B140" s="8" t="s">
        <v>7</v>
      </c>
      <c r="C140" s="25">
        <v>1</v>
      </c>
      <c r="D140" s="9" t="s">
        <v>245</v>
      </c>
      <c r="E140" s="9" t="s">
        <v>121</v>
      </c>
      <c r="F140" s="9" t="s">
        <v>245</v>
      </c>
    </row>
    <row r="141" spans="1:6" ht="18" customHeight="1" x14ac:dyDescent="0.15">
      <c r="A141" s="24" t="s">
        <v>20</v>
      </c>
      <c r="B141" s="8" t="s">
        <v>7</v>
      </c>
      <c r="C141" s="25">
        <v>1</v>
      </c>
      <c r="D141" s="9" t="s">
        <v>246</v>
      </c>
      <c r="E141" s="9" t="s">
        <v>121</v>
      </c>
      <c r="F141" s="9" t="s">
        <v>246</v>
      </c>
    </row>
    <row r="142" spans="1:6" ht="18" customHeight="1" x14ac:dyDescent="0.15">
      <c r="A142" s="24" t="s">
        <v>20</v>
      </c>
      <c r="B142" s="8" t="s">
        <v>7</v>
      </c>
      <c r="C142" s="25">
        <v>1</v>
      </c>
      <c r="D142" s="42" t="s">
        <v>247</v>
      </c>
      <c r="E142" s="42" t="s">
        <v>27</v>
      </c>
      <c r="F142" s="42" t="s">
        <v>247</v>
      </c>
    </row>
    <row r="143" spans="1:6" ht="18" customHeight="1" x14ac:dyDescent="0.15">
      <c r="A143" s="24" t="s">
        <v>20</v>
      </c>
      <c r="B143" s="8" t="s">
        <v>7</v>
      </c>
      <c r="C143" s="25">
        <v>1</v>
      </c>
      <c r="D143" s="42" t="s">
        <v>248</v>
      </c>
      <c r="E143" s="42" t="s">
        <v>27</v>
      </c>
      <c r="F143" s="42" t="s">
        <v>248</v>
      </c>
    </row>
    <row r="144" spans="1:6" ht="18" customHeight="1" x14ac:dyDescent="0.15">
      <c r="A144" s="24" t="s">
        <v>20</v>
      </c>
      <c r="B144" s="8" t="s">
        <v>7</v>
      </c>
      <c r="C144" s="25">
        <v>1</v>
      </c>
      <c r="D144" s="9" t="s">
        <v>249</v>
      </c>
      <c r="E144" s="9" t="s">
        <v>256</v>
      </c>
      <c r="F144" s="9" t="s">
        <v>249</v>
      </c>
    </row>
    <row r="145" spans="1:6" ht="18" customHeight="1" x14ac:dyDescent="0.15">
      <c r="A145" s="24" t="s">
        <v>20</v>
      </c>
      <c r="B145" s="8" t="s">
        <v>7</v>
      </c>
      <c r="C145" s="25">
        <v>1</v>
      </c>
      <c r="D145" s="9" t="s">
        <v>250</v>
      </c>
      <c r="E145" s="9" t="s">
        <v>256</v>
      </c>
      <c r="F145" s="9" t="s">
        <v>250</v>
      </c>
    </row>
    <row r="146" spans="1:6" ht="18" customHeight="1" x14ac:dyDescent="0.15">
      <c r="A146" s="24" t="s">
        <v>20</v>
      </c>
      <c r="B146" s="8" t="s">
        <v>7</v>
      </c>
      <c r="C146" s="25">
        <v>1</v>
      </c>
      <c r="D146" s="9" t="s">
        <v>251</v>
      </c>
      <c r="E146" s="9" t="s">
        <v>257</v>
      </c>
      <c r="F146" s="9" t="s">
        <v>251</v>
      </c>
    </row>
    <row r="147" spans="1:6" ht="18" customHeight="1" x14ac:dyDescent="0.15">
      <c r="A147" s="24" t="s">
        <v>20</v>
      </c>
      <c r="B147" s="8" t="s">
        <v>7</v>
      </c>
      <c r="C147" s="25">
        <v>1</v>
      </c>
      <c r="D147" s="9" t="s">
        <v>252</v>
      </c>
      <c r="E147" s="9" t="s">
        <v>257</v>
      </c>
      <c r="F147" s="9" t="s">
        <v>252</v>
      </c>
    </row>
    <row r="148" spans="1:6" ht="18" customHeight="1" x14ac:dyDescent="0.15">
      <c r="A148" s="24" t="s">
        <v>20</v>
      </c>
      <c r="B148" s="8" t="s">
        <v>7</v>
      </c>
      <c r="C148" s="25">
        <v>1</v>
      </c>
      <c r="D148" s="9" t="s">
        <v>253</v>
      </c>
      <c r="E148" s="9" t="s">
        <v>258</v>
      </c>
      <c r="F148" s="9" t="s">
        <v>253</v>
      </c>
    </row>
    <row r="149" spans="1:6" ht="18" customHeight="1" x14ac:dyDescent="0.15">
      <c r="A149" s="24" t="s">
        <v>20</v>
      </c>
      <c r="B149" s="8" t="s">
        <v>7</v>
      </c>
      <c r="C149" s="25">
        <v>1</v>
      </c>
      <c r="D149" s="9" t="s">
        <v>253</v>
      </c>
      <c r="E149" s="9" t="s">
        <v>258</v>
      </c>
      <c r="F149" s="9" t="s">
        <v>253</v>
      </c>
    </row>
    <row r="150" spans="1:6" ht="18" customHeight="1" x14ac:dyDescent="0.15">
      <c r="A150" s="24" t="s">
        <v>20</v>
      </c>
      <c r="B150" s="8" t="s">
        <v>7</v>
      </c>
      <c r="C150" s="25">
        <v>1</v>
      </c>
      <c r="D150" s="9" t="s">
        <v>254</v>
      </c>
      <c r="E150" s="9" t="s">
        <v>259</v>
      </c>
      <c r="F150" s="9" t="s">
        <v>254</v>
      </c>
    </row>
    <row r="151" spans="1:6" ht="18" customHeight="1" x14ac:dyDescent="0.15">
      <c r="A151" s="24" t="s">
        <v>20</v>
      </c>
      <c r="B151" s="8" t="s">
        <v>7</v>
      </c>
      <c r="C151" s="25">
        <v>1</v>
      </c>
      <c r="D151" s="9" t="s">
        <v>254</v>
      </c>
      <c r="E151" s="9" t="s">
        <v>259</v>
      </c>
      <c r="F151" s="9" t="s">
        <v>254</v>
      </c>
    </row>
    <row r="152" spans="1:6" ht="18" customHeight="1" x14ac:dyDescent="0.15">
      <c r="A152" s="24" t="s">
        <v>20</v>
      </c>
      <c r="B152" s="8" t="s">
        <v>7</v>
      </c>
      <c r="C152" s="25">
        <v>1</v>
      </c>
      <c r="D152" s="9" t="s">
        <v>255</v>
      </c>
      <c r="E152" s="9" t="s">
        <v>260</v>
      </c>
      <c r="F152" s="9" t="s">
        <v>255</v>
      </c>
    </row>
    <row r="153" spans="1:6" ht="18" customHeight="1" x14ac:dyDescent="0.15">
      <c r="A153" s="24" t="s">
        <v>97</v>
      </c>
      <c r="B153" s="8"/>
      <c r="C153" s="27">
        <f>SUM(C120:C152)</f>
        <v>33</v>
      </c>
      <c r="D153" s="43"/>
      <c r="E153" s="43"/>
      <c r="F153" s="25"/>
    </row>
    <row r="154" spans="1:6" ht="18" customHeight="1" x14ac:dyDescent="0.15">
      <c r="A154" s="24" t="s">
        <v>579</v>
      </c>
      <c r="B154" s="8" t="s">
        <v>102</v>
      </c>
      <c r="C154" s="25">
        <v>1</v>
      </c>
      <c r="D154" s="32" t="s">
        <v>427</v>
      </c>
      <c r="E154" s="8" t="s">
        <v>40</v>
      </c>
      <c r="F154" s="32" t="s">
        <v>427</v>
      </c>
    </row>
    <row r="155" spans="1:6" ht="18" customHeight="1" x14ac:dyDescent="0.15">
      <c r="A155" s="24" t="s">
        <v>579</v>
      </c>
      <c r="B155" s="8" t="s">
        <v>102</v>
      </c>
      <c r="C155" s="25">
        <v>1</v>
      </c>
      <c r="D155" s="32" t="s">
        <v>428</v>
      </c>
      <c r="E155" s="8" t="s">
        <v>40</v>
      </c>
      <c r="F155" s="32" t="s">
        <v>428</v>
      </c>
    </row>
    <row r="156" spans="1:6" ht="18" customHeight="1" x14ac:dyDescent="0.15">
      <c r="A156" s="24" t="s">
        <v>579</v>
      </c>
      <c r="B156" s="8" t="s">
        <v>102</v>
      </c>
      <c r="C156" s="25">
        <v>1</v>
      </c>
      <c r="D156" s="8" t="s">
        <v>429</v>
      </c>
      <c r="E156" s="8" t="s">
        <v>40</v>
      </c>
      <c r="F156" s="8" t="s">
        <v>429</v>
      </c>
    </row>
    <row r="157" spans="1:6" ht="18" customHeight="1" x14ac:dyDescent="0.15">
      <c r="A157" s="24" t="s">
        <v>579</v>
      </c>
      <c r="B157" s="8" t="s">
        <v>102</v>
      </c>
      <c r="C157" s="25">
        <v>1</v>
      </c>
      <c r="D157" s="32" t="s">
        <v>430</v>
      </c>
      <c r="E157" s="8" t="s">
        <v>40</v>
      </c>
      <c r="F157" s="32" t="s">
        <v>430</v>
      </c>
    </row>
    <row r="158" spans="1:6" ht="18" customHeight="1" x14ac:dyDescent="0.15">
      <c r="A158" s="24" t="s">
        <v>579</v>
      </c>
      <c r="B158" s="8" t="s">
        <v>102</v>
      </c>
      <c r="C158" s="25">
        <v>1</v>
      </c>
      <c r="D158" s="32" t="s">
        <v>431</v>
      </c>
      <c r="E158" s="8" t="s">
        <v>32</v>
      </c>
      <c r="F158" s="32" t="s">
        <v>431</v>
      </c>
    </row>
    <row r="159" spans="1:6" ht="18" customHeight="1" x14ac:dyDescent="0.15">
      <c r="A159" s="24" t="s">
        <v>579</v>
      </c>
      <c r="B159" s="8" t="s">
        <v>102</v>
      </c>
      <c r="C159" s="25">
        <v>1</v>
      </c>
      <c r="D159" s="32" t="s">
        <v>432</v>
      </c>
      <c r="E159" s="8" t="s">
        <v>32</v>
      </c>
      <c r="F159" s="32" t="s">
        <v>432</v>
      </c>
    </row>
    <row r="160" spans="1:6" ht="18" customHeight="1" x14ac:dyDescent="0.15">
      <c r="A160" s="24" t="s">
        <v>579</v>
      </c>
      <c r="B160" s="8" t="s">
        <v>102</v>
      </c>
      <c r="C160" s="25">
        <v>1</v>
      </c>
      <c r="D160" s="32" t="s">
        <v>433</v>
      </c>
      <c r="E160" s="8" t="s">
        <v>31</v>
      </c>
      <c r="F160" s="32" t="s">
        <v>433</v>
      </c>
    </row>
    <row r="161" spans="1:6" ht="18" customHeight="1" x14ac:dyDescent="0.15">
      <c r="A161" s="24" t="s">
        <v>579</v>
      </c>
      <c r="B161" s="8" t="s">
        <v>102</v>
      </c>
      <c r="C161" s="25">
        <v>1</v>
      </c>
      <c r="D161" s="32" t="s">
        <v>434</v>
      </c>
      <c r="E161" s="8" t="s">
        <v>45</v>
      </c>
      <c r="F161" s="32" t="s">
        <v>434</v>
      </c>
    </row>
    <row r="162" spans="1:6" ht="18" customHeight="1" x14ac:dyDescent="0.15">
      <c r="A162" s="24" t="s">
        <v>579</v>
      </c>
      <c r="B162" s="8" t="s">
        <v>102</v>
      </c>
      <c r="C162" s="25">
        <v>1</v>
      </c>
      <c r="D162" s="32" t="s">
        <v>435</v>
      </c>
      <c r="E162" s="8" t="s">
        <v>45</v>
      </c>
      <c r="F162" s="32" t="s">
        <v>435</v>
      </c>
    </row>
    <row r="163" spans="1:6" ht="18" customHeight="1" x14ac:dyDescent="0.15">
      <c r="A163" s="24" t="s">
        <v>579</v>
      </c>
      <c r="B163" s="8" t="s">
        <v>102</v>
      </c>
      <c r="C163" s="25">
        <v>1</v>
      </c>
      <c r="D163" s="32" t="s">
        <v>426</v>
      </c>
      <c r="E163" s="8" t="s">
        <v>44</v>
      </c>
      <c r="F163" s="32" t="s">
        <v>426</v>
      </c>
    </row>
    <row r="164" spans="1:6" ht="18" customHeight="1" x14ac:dyDescent="0.15">
      <c r="A164" s="24" t="s">
        <v>579</v>
      </c>
      <c r="B164" s="8" t="s">
        <v>102</v>
      </c>
      <c r="C164" s="25">
        <v>1</v>
      </c>
      <c r="D164" s="32" t="s">
        <v>436</v>
      </c>
      <c r="E164" s="8" t="s">
        <v>44</v>
      </c>
      <c r="F164" s="32" t="s">
        <v>436</v>
      </c>
    </row>
    <row r="165" spans="1:6" ht="18" customHeight="1" x14ac:dyDescent="0.15">
      <c r="A165" s="24" t="s">
        <v>579</v>
      </c>
      <c r="B165" s="8" t="s">
        <v>102</v>
      </c>
      <c r="C165" s="25">
        <v>1</v>
      </c>
      <c r="D165" s="32" t="s">
        <v>437</v>
      </c>
      <c r="E165" s="8" t="s">
        <v>44</v>
      </c>
      <c r="F165" s="32" t="s">
        <v>437</v>
      </c>
    </row>
    <row r="166" spans="1:6" ht="18" customHeight="1" x14ac:dyDescent="0.15">
      <c r="A166" s="24" t="s">
        <v>579</v>
      </c>
      <c r="B166" s="8" t="s">
        <v>102</v>
      </c>
      <c r="C166" s="25">
        <v>1</v>
      </c>
      <c r="D166" s="32" t="s">
        <v>438</v>
      </c>
      <c r="E166" s="8" t="s">
        <v>34</v>
      </c>
      <c r="F166" s="32" t="s">
        <v>438</v>
      </c>
    </row>
    <row r="167" spans="1:6" ht="18" customHeight="1" x14ac:dyDescent="0.15">
      <c r="A167" s="24" t="s">
        <v>579</v>
      </c>
      <c r="B167" s="8" t="s">
        <v>102</v>
      </c>
      <c r="C167" s="25">
        <v>1</v>
      </c>
      <c r="D167" s="32" t="s">
        <v>439</v>
      </c>
      <c r="E167" s="8" t="s">
        <v>34</v>
      </c>
      <c r="F167" s="32" t="s">
        <v>439</v>
      </c>
    </row>
    <row r="168" spans="1:6" ht="18" customHeight="1" x14ac:dyDescent="0.15">
      <c r="A168" s="24" t="s">
        <v>579</v>
      </c>
      <c r="B168" s="8" t="s">
        <v>102</v>
      </c>
      <c r="C168" s="25">
        <v>1</v>
      </c>
      <c r="D168" s="32" t="s">
        <v>440</v>
      </c>
      <c r="E168" s="8" t="s">
        <v>33</v>
      </c>
      <c r="F168" s="32" t="s">
        <v>440</v>
      </c>
    </row>
    <row r="169" spans="1:6" ht="18" customHeight="1" x14ac:dyDescent="0.15">
      <c r="A169" s="24" t="s">
        <v>579</v>
      </c>
      <c r="B169" s="8" t="s">
        <v>102</v>
      </c>
      <c r="C169" s="25">
        <v>1</v>
      </c>
      <c r="D169" s="32" t="s">
        <v>441</v>
      </c>
      <c r="E169" s="8" t="s">
        <v>33</v>
      </c>
      <c r="F169" s="32" t="s">
        <v>441</v>
      </c>
    </row>
    <row r="170" spans="1:6" ht="18" customHeight="1" x14ac:dyDescent="0.15">
      <c r="A170" s="24" t="s">
        <v>579</v>
      </c>
      <c r="B170" s="8" t="s">
        <v>102</v>
      </c>
      <c r="C170" s="25">
        <v>1</v>
      </c>
      <c r="D170" s="32" t="s">
        <v>442</v>
      </c>
      <c r="E170" s="8" t="s">
        <v>35</v>
      </c>
      <c r="F170" s="32" t="s">
        <v>442</v>
      </c>
    </row>
    <row r="171" spans="1:6" ht="18" customHeight="1" x14ac:dyDescent="0.15">
      <c r="A171" s="24" t="s">
        <v>579</v>
      </c>
      <c r="B171" s="8" t="s">
        <v>102</v>
      </c>
      <c r="C171" s="25">
        <v>1</v>
      </c>
      <c r="D171" s="32" t="s">
        <v>443</v>
      </c>
      <c r="E171" s="8" t="s">
        <v>35</v>
      </c>
      <c r="F171" s="32" t="s">
        <v>443</v>
      </c>
    </row>
    <row r="172" spans="1:6" ht="18" customHeight="1" x14ac:dyDescent="0.15">
      <c r="A172" s="24" t="s">
        <v>579</v>
      </c>
      <c r="B172" s="8" t="s">
        <v>102</v>
      </c>
      <c r="C172" s="25">
        <v>1</v>
      </c>
      <c r="D172" s="32" t="s">
        <v>444</v>
      </c>
      <c r="E172" s="8" t="s">
        <v>545</v>
      </c>
      <c r="F172" s="32" t="s">
        <v>444</v>
      </c>
    </row>
    <row r="173" spans="1:6" ht="18" customHeight="1" x14ac:dyDescent="0.15">
      <c r="A173" s="24" t="s">
        <v>579</v>
      </c>
      <c r="B173" s="8" t="s">
        <v>102</v>
      </c>
      <c r="C173" s="25">
        <v>1</v>
      </c>
      <c r="D173" s="32" t="s">
        <v>445</v>
      </c>
      <c r="E173" s="8" t="s">
        <v>545</v>
      </c>
      <c r="F173" s="32" t="s">
        <v>445</v>
      </c>
    </row>
    <row r="174" spans="1:6" ht="18" customHeight="1" x14ac:dyDescent="0.15">
      <c r="A174" s="24" t="s">
        <v>579</v>
      </c>
      <c r="B174" s="8" t="s">
        <v>102</v>
      </c>
      <c r="C174" s="25">
        <v>1</v>
      </c>
      <c r="D174" s="32" t="s">
        <v>446</v>
      </c>
      <c r="E174" s="9" t="s">
        <v>36</v>
      </c>
      <c r="F174" s="32" t="s">
        <v>446</v>
      </c>
    </row>
    <row r="175" spans="1:6" ht="18" customHeight="1" x14ac:dyDescent="0.15">
      <c r="A175" s="24" t="s">
        <v>579</v>
      </c>
      <c r="B175" s="8" t="s">
        <v>102</v>
      </c>
      <c r="C175" s="25">
        <v>1</v>
      </c>
      <c r="D175" s="32" t="s">
        <v>447</v>
      </c>
      <c r="E175" s="8" t="s">
        <v>546</v>
      </c>
      <c r="F175" s="32" t="s">
        <v>447</v>
      </c>
    </row>
    <row r="176" spans="1:6" ht="18" customHeight="1" x14ac:dyDescent="0.15">
      <c r="A176" s="24" t="s">
        <v>579</v>
      </c>
      <c r="B176" s="8" t="s">
        <v>102</v>
      </c>
      <c r="C176" s="25">
        <v>1</v>
      </c>
      <c r="D176" s="32" t="s">
        <v>448</v>
      </c>
      <c r="E176" s="8" t="s">
        <v>546</v>
      </c>
      <c r="F176" s="32" t="s">
        <v>448</v>
      </c>
    </row>
    <row r="177" spans="1:6" ht="18" customHeight="1" x14ac:dyDescent="0.15">
      <c r="A177" s="24" t="s">
        <v>579</v>
      </c>
      <c r="B177" s="8" t="s">
        <v>102</v>
      </c>
      <c r="C177" s="25">
        <v>1</v>
      </c>
      <c r="D177" s="32" t="s">
        <v>449</v>
      </c>
      <c r="E177" s="8" t="s">
        <v>546</v>
      </c>
      <c r="F177" s="32" t="s">
        <v>449</v>
      </c>
    </row>
    <row r="178" spans="1:6" ht="18" customHeight="1" x14ac:dyDescent="0.15">
      <c r="A178" s="24" t="s">
        <v>579</v>
      </c>
      <c r="B178" s="8" t="s">
        <v>102</v>
      </c>
      <c r="C178" s="25">
        <v>1</v>
      </c>
      <c r="D178" s="32" t="s">
        <v>450</v>
      </c>
      <c r="E178" s="8" t="s">
        <v>38</v>
      </c>
      <c r="F178" s="32" t="s">
        <v>450</v>
      </c>
    </row>
    <row r="179" spans="1:6" ht="18" customHeight="1" x14ac:dyDescent="0.15">
      <c r="A179" s="24" t="s">
        <v>579</v>
      </c>
      <c r="B179" s="8" t="s">
        <v>102</v>
      </c>
      <c r="C179" s="25">
        <v>1</v>
      </c>
      <c r="D179" s="32" t="s">
        <v>451</v>
      </c>
      <c r="E179" s="8" t="s">
        <v>38</v>
      </c>
      <c r="F179" s="32" t="s">
        <v>451</v>
      </c>
    </row>
    <row r="180" spans="1:6" ht="18" customHeight="1" x14ac:dyDescent="0.15">
      <c r="A180" s="24" t="s">
        <v>579</v>
      </c>
      <c r="B180" s="8" t="s">
        <v>102</v>
      </c>
      <c r="C180" s="25">
        <v>1</v>
      </c>
      <c r="D180" s="32" t="s">
        <v>452</v>
      </c>
      <c r="E180" s="8" t="s">
        <v>547</v>
      </c>
      <c r="F180" s="32" t="s">
        <v>452</v>
      </c>
    </row>
    <row r="181" spans="1:6" ht="18" customHeight="1" x14ac:dyDescent="0.15">
      <c r="A181" s="24" t="s">
        <v>579</v>
      </c>
      <c r="B181" s="8" t="s">
        <v>102</v>
      </c>
      <c r="C181" s="25">
        <v>1</v>
      </c>
      <c r="D181" s="32" t="s">
        <v>453</v>
      </c>
      <c r="E181" s="8" t="s">
        <v>547</v>
      </c>
      <c r="F181" s="32" t="s">
        <v>453</v>
      </c>
    </row>
    <row r="182" spans="1:6" ht="18" customHeight="1" x14ac:dyDescent="0.15">
      <c r="A182" s="24" t="s">
        <v>579</v>
      </c>
      <c r="B182" s="8" t="s">
        <v>102</v>
      </c>
      <c r="C182" s="25">
        <v>1</v>
      </c>
      <c r="D182" s="32" t="s">
        <v>454</v>
      </c>
      <c r="E182" s="8" t="s">
        <v>548</v>
      </c>
      <c r="F182" s="32" t="s">
        <v>454</v>
      </c>
    </row>
    <row r="183" spans="1:6" ht="18" customHeight="1" x14ac:dyDescent="0.15">
      <c r="A183" s="24" t="s">
        <v>579</v>
      </c>
      <c r="B183" s="8" t="s">
        <v>102</v>
      </c>
      <c r="C183" s="25">
        <v>1</v>
      </c>
      <c r="D183" s="32" t="s">
        <v>455</v>
      </c>
      <c r="E183" s="8" t="s">
        <v>548</v>
      </c>
      <c r="F183" s="32" t="s">
        <v>455</v>
      </c>
    </row>
    <row r="184" spans="1:6" ht="18" customHeight="1" x14ac:dyDescent="0.15">
      <c r="A184" s="24" t="s">
        <v>579</v>
      </c>
      <c r="B184" s="8" t="s">
        <v>102</v>
      </c>
      <c r="C184" s="25">
        <v>1</v>
      </c>
      <c r="D184" s="32" t="s">
        <v>456</v>
      </c>
      <c r="E184" s="8" t="s">
        <v>118</v>
      </c>
      <c r="F184" s="32" t="s">
        <v>456</v>
      </c>
    </row>
    <row r="185" spans="1:6" ht="18" customHeight="1" x14ac:dyDescent="0.15">
      <c r="A185" s="24" t="s">
        <v>579</v>
      </c>
      <c r="B185" s="8" t="s">
        <v>102</v>
      </c>
      <c r="C185" s="25">
        <v>1</v>
      </c>
      <c r="D185" s="32" t="s">
        <v>457</v>
      </c>
      <c r="E185" s="8" t="s">
        <v>118</v>
      </c>
      <c r="F185" s="32" t="s">
        <v>457</v>
      </c>
    </row>
    <row r="186" spans="1:6" ht="18" customHeight="1" x14ac:dyDescent="0.15">
      <c r="A186" s="24" t="s">
        <v>579</v>
      </c>
      <c r="B186" s="8" t="s">
        <v>102</v>
      </c>
      <c r="C186" s="25">
        <v>1</v>
      </c>
      <c r="D186" s="32" t="s">
        <v>458</v>
      </c>
      <c r="E186" s="8" t="s">
        <v>548</v>
      </c>
      <c r="F186" s="32" t="s">
        <v>458</v>
      </c>
    </row>
    <row r="187" spans="1:6" ht="18" customHeight="1" x14ac:dyDescent="0.15">
      <c r="A187" s="24" t="s">
        <v>579</v>
      </c>
      <c r="B187" s="8" t="s">
        <v>102</v>
      </c>
      <c r="C187" s="25">
        <v>1</v>
      </c>
      <c r="D187" s="32" t="s">
        <v>459</v>
      </c>
      <c r="E187" s="8" t="s">
        <v>548</v>
      </c>
      <c r="F187" s="32" t="s">
        <v>459</v>
      </c>
    </row>
    <row r="188" spans="1:6" ht="18" customHeight="1" x14ac:dyDescent="0.15">
      <c r="A188" s="24" t="s">
        <v>579</v>
      </c>
      <c r="B188" s="8" t="s">
        <v>102</v>
      </c>
      <c r="C188" s="25">
        <v>1</v>
      </c>
      <c r="D188" s="32" t="s">
        <v>460</v>
      </c>
      <c r="E188" s="8" t="s">
        <v>549</v>
      </c>
      <c r="F188" s="32" t="s">
        <v>460</v>
      </c>
    </row>
    <row r="189" spans="1:6" ht="18" customHeight="1" x14ac:dyDescent="0.15">
      <c r="A189" s="24" t="s">
        <v>579</v>
      </c>
      <c r="B189" s="8" t="s">
        <v>102</v>
      </c>
      <c r="C189" s="25">
        <v>1</v>
      </c>
      <c r="D189" s="32" t="s">
        <v>461</v>
      </c>
      <c r="E189" s="8" t="s">
        <v>549</v>
      </c>
      <c r="F189" s="32" t="s">
        <v>461</v>
      </c>
    </row>
    <row r="190" spans="1:6" ht="18" customHeight="1" x14ac:dyDescent="0.15">
      <c r="A190" s="24" t="s">
        <v>579</v>
      </c>
      <c r="B190" s="8" t="s">
        <v>102</v>
      </c>
      <c r="C190" s="25">
        <v>1</v>
      </c>
      <c r="D190" s="32" t="s">
        <v>462</v>
      </c>
      <c r="E190" s="8" t="s">
        <v>39</v>
      </c>
      <c r="F190" s="32" t="s">
        <v>462</v>
      </c>
    </row>
    <row r="191" spans="1:6" ht="18" customHeight="1" x14ac:dyDescent="0.15">
      <c r="A191" s="24" t="s">
        <v>579</v>
      </c>
      <c r="B191" s="8" t="s">
        <v>102</v>
      </c>
      <c r="C191" s="25">
        <v>1</v>
      </c>
      <c r="D191" s="32" t="s">
        <v>463</v>
      </c>
      <c r="E191" s="8" t="s">
        <v>39</v>
      </c>
      <c r="F191" s="32" t="s">
        <v>463</v>
      </c>
    </row>
    <row r="192" spans="1:6" ht="18" customHeight="1" x14ac:dyDescent="0.15">
      <c r="A192" s="24" t="s">
        <v>579</v>
      </c>
      <c r="B192" s="8" t="s">
        <v>102</v>
      </c>
      <c r="C192" s="25">
        <v>1</v>
      </c>
      <c r="D192" s="32" t="s">
        <v>464</v>
      </c>
      <c r="E192" s="8" t="s">
        <v>39</v>
      </c>
      <c r="F192" s="32" t="s">
        <v>464</v>
      </c>
    </row>
    <row r="193" spans="1:6" ht="18" customHeight="1" x14ac:dyDescent="0.15">
      <c r="A193" s="24" t="s">
        <v>579</v>
      </c>
      <c r="B193" s="8" t="s">
        <v>102</v>
      </c>
      <c r="C193" s="25">
        <v>1</v>
      </c>
      <c r="D193" s="32" t="s">
        <v>465</v>
      </c>
      <c r="E193" s="8" t="s">
        <v>41</v>
      </c>
      <c r="F193" s="32" t="s">
        <v>465</v>
      </c>
    </row>
    <row r="194" spans="1:6" ht="18" customHeight="1" x14ac:dyDescent="0.15">
      <c r="A194" s="24" t="s">
        <v>579</v>
      </c>
      <c r="B194" s="8" t="s">
        <v>102</v>
      </c>
      <c r="C194" s="25">
        <v>1</v>
      </c>
      <c r="D194" s="32" t="s">
        <v>466</v>
      </c>
      <c r="E194" s="8" t="s">
        <v>41</v>
      </c>
      <c r="F194" s="32" t="s">
        <v>466</v>
      </c>
    </row>
    <row r="195" spans="1:6" ht="18" customHeight="1" x14ac:dyDescent="0.15">
      <c r="A195" s="24" t="s">
        <v>579</v>
      </c>
      <c r="B195" s="8" t="s">
        <v>102</v>
      </c>
      <c r="C195" s="25">
        <v>1</v>
      </c>
      <c r="D195" s="32" t="s">
        <v>467</v>
      </c>
      <c r="E195" s="8" t="s">
        <v>42</v>
      </c>
      <c r="F195" s="32" t="s">
        <v>467</v>
      </c>
    </row>
    <row r="196" spans="1:6" ht="18" customHeight="1" x14ac:dyDescent="0.15">
      <c r="A196" s="24" t="s">
        <v>579</v>
      </c>
      <c r="B196" s="8" t="s">
        <v>102</v>
      </c>
      <c r="C196" s="25">
        <v>1</v>
      </c>
      <c r="D196" s="32" t="s">
        <v>468</v>
      </c>
      <c r="E196" s="8" t="s">
        <v>43</v>
      </c>
      <c r="F196" s="32" t="s">
        <v>468</v>
      </c>
    </row>
    <row r="197" spans="1:6" ht="18" customHeight="1" x14ac:dyDescent="0.15">
      <c r="A197" s="24" t="s">
        <v>579</v>
      </c>
      <c r="B197" s="8" t="s">
        <v>102</v>
      </c>
      <c r="C197" s="25">
        <v>1</v>
      </c>
      <c r="D197" s="32" t="s">
        <v>469</v>
      </c>
      <c r="E197" s="8" t="s">
        <v>43</v>
      </c>
      <c r="F197" s="32" t="s">
        <v>469</v>
      </c>
    </row>
    <row r="198" spans="1:6" ht="18" customHeight="1" x14ac:dyDescent="0.15">
      <c r="A198" s="24" t="s">
        <v>579</v>
      </c>
      <c r="B198" s="8" t="s">
        <v>102</v>
      </c>
      <c r="C198" s="25">
        <v>1</v>
      </c>
      <c r="D198" s="32" t="s">
        <v>470</v>
      </c>
      <c r="E198" s="8" t="s">
        <v>550</v>
      </c>
      <c r="F198" s="32" t="s">
        <v>470</v>
      </c>
    </row>
    <row r="199" spans="1:6" ht="18" customHeight="1" x14ac:dyDescent="0.15">
      <c r="A199" s="24" t="s">
        <v>579</v>
      </c>
      <c r="B199" s="8" t="s">
        <v>102</v>
      </c>
      <c r="C199" s="25">
        <v>1</v>
      </c>
      <c r="D199" s="32" t="s">
        <v>471</v>
      </c>
      <c r="E199" s="8" t="s">
        <v>550</v>
      </c>
      <c r="F199" s="32" t="s">
        <v>471</v>
      </c>
    </row>
    <row r="200" spans="1:6" ht="18" customHeight="1" x14ac:dyDescent="0.15">
      <c r="A200" s="24" t="s">
        <v>579</v>
      </c>
      <c r="B200" s="8" t="s">
        <v>102</v>
      </c>
      <c r="C200" s="25">
        <v>1</v>
      </c>
      <c r="D200" s="32" t="s">
        <v>472</v>
      </c>
      <c r="E200" s="8" t="s">
        <v>551</v>
      </c>
      <c r="F200" s="32" t="s">
        <v>472</v>
      </c>
    </row>
    <row r="201" spans="1:6" ht="18" customHeight="1" x14ac:dyDescent="0.15">
      <c r="A201" s="24" t="s">
        <v>579</v>
      </c>
      <c r="B201" s="8" t="s">
        <v>102</v>
      </c>
      <c r="C201" s="25">
        <v>1</v>
      </c>
      <c r="D201" s="8" t="s">
        <v>473</v>
      </c>
      <c r="E201" s="8" t="s">
        <v>551</v>
      </c>
      <c r="F201" s="8" t="s">
        <v>473</v>
      </c>
    </row>
    <row r="202" spans="1:6" ht="18" customHeight="1" x14ac:dyDescent="0.15">
      <c r="A202" s="24" t="s">
        <v>579</v>
      </c>
      <c r="B202" s="8" t="s">
        <v>102</v>
      </c>
      <c r="C202" s="25">
        <v>1</v>
      </c>
      <c r="D202" s="32" t="s">
        <v>474</v>
      </c>
      <c r="E202" s="8" t="s">
        <v>551</v>
      </c>
      <c r="F202" s="32" t="s">
        <v>474</v>
      </c>
    </row>
    <row r="203" spans="1:6" ht="18" customHeight="1" x14ac:dyDescent="0.15">
      <c r="A203" s="24" t="s">
        <v>579</v>
      </c>
      <c r="B203" s="8" t="s">
        <v>102</v>
      </c>
      <c r="C203" s="25">
        <v>1</v>
      </c>
      <c r="D203" s="32" t="s">
        <v>475</v>
      </c>
      <c r="E203" s="8" t="s">
        <v>551</v>
      </c>
      <c r="F203" s="32" t="s">
        <v>475</v>
      </c>
    </row>
    <row r="204" spans="1:6" ht="18" customHeight="1" x14ac:dyDescent="0.15">
      <c r="A204" s="24" t="s">
        <v>579</v>
      </c>
      <c r="B204" s="8" t="s">
        <v>102</v>
      </c>
      <c r="C204" s="25">
        <v>1</v>
      </c>
      <c r="D204" s="32" t="s">
        <v>476</v>
      </c>
      <c r="E204" s="8" t="s">
        <v>37</v>
      </c>
      <c r="F204" s="32" t="s">
        <v>476</v>
      </c>
    </row>
    <row r="205" spans="1:6" ht="18" customHeight="1" x14ac:dyDescent="0.15">
      <c r="A205" s="24" t="s">
        <v>579</v>
      </c>
      <c r="B205" s="8" t="s">
        <v>102</v>
      </c>
      <c r="C205" s="25">
        <v>1</v>
      </c>
      <c r="D205" s="32" t="s">
        <v>477</v>
      </c>
      <c r="E205" s="8" t="s">
        <v>37</v>
      </c>
      <c r="F205" s="32" t="s">
        <v>477</v>
      </c>
    </row>
    <row r="206" spans="1:6" ht="18" customHeight="1" x14ac:dyDescent="0.15">
      <c r="A206" s="24" t="s">
        <v>579</v>
      </c>
      <c r="B206" s="8" t="s">
        <v>102</v>
      </c>
      <c r="C206" s="25">
        <v>1</v>
      </c>
      <c r="D206" s="32" t="s">
        <v>478</v>
      </c>
      <c r="E206" s="8" t="s">
        <v>631</v>
      </c>
      <c r="F206" s="32" t="s">
        <v>478</v>
      </c>
    </row>
    <row r="207" spans="1:6" ht="18" customHeight="1" x14ac:dyDescent="0.15">
      <c r="A207" s="24" t="s">
        <v>579</v>
      </c>
      <c r="B207" s="8" t="s">
        <v>102</v>
      </c>
      <c r="C207" s="25">
        <v>1</v>
      </c>
      <c r="D207" s="32" t="s">
        <v>479</v>
      </c>
      <c r="E207" s="8" t="s">
        <v>631</v>
      </c>
      <c r="F207" s="32" t="s">
        <v>479</v>
      </c>
    </row>
    <row r="208" spans="1:6" ht="18" customHeight="1" x14ac:dyDescent="0.15">
      <c r="A208" s="24" t="s">
        <v>579</v>
      </c>
      <c r="B208" s="8" t="s">
        <v>102</v>
      </c>
      <c r="C208" s="25">
        <v>1</v>
      </c>
      <c r="D208" s="32" t="s">
        <v>480</v>
      </c>
      <c r="E208" s="8" t="s">
        <v>552</v>
      </c>
      <c r="F208" s="32" t="s">
        <v>480</v>
      </c>
    </row>
    <row r="209" spans="1:6" ht="18" customHeight="1" x14ac:dyDescent="0.15">
      <c r="A209" s="24" t="s">
        <v>579</v>
      </c>
      <c r="B209" s="8" t="s">
        <v>102</v>
      </c>
      <c r="C209" s="25">
        <v>1</v>
      </c>
      <c r="D209" s="32" t="s">
        <v>481</v>
      </c>
      <c r="E209" s="8" t="s">
        <v>552</v>
      </c>
      <c r="F209" s="32" t="s">
        <v>481</v>
      </c>
    </row>
    <row r="210" spans="1:6" ht="18" customHeight="1" x14ac:dyDescent="0.15">
      <c r="A210" s="24" t="s">
        <v>579</v>
      </c>
      <c r="B210" s="8" t="s">
        <v>102</v>
      </c>
      <c r="C210" s="25">
        <v>1</v>
      </c>
      <c r="D210" s="32" t="s">
        <v>482</v>
      </c>
      <c r="E210" s="8" t="s">
        <v>552</v>
      </c>
      <c r="F210" s="32" t="s">
        <v>482</v>
      </c>
    </row>
    <row r="211" spans="1:6" ht="18" customHeight="1" x14ac:dyDescent="0.15">
      <c r="A211" s="24" t="s">
        <v>579</v>
      </c>
      <c r="B211" s="8" t="s">
        <v>102</v>
      </c>
      <c r="C211" s="25">
        <v>1</v>
      </c>
      <c r="D211" s="32" t="s">
        <v>483</v>
      </c>
      <c r="E211" s="8" t="s">
        <v>553</v>
      </c>
      <c r="F211" s="32" t="s">
        <v>483</v>
      </c>
    </row>
    <row r="212" spans="1:6" ht="18" customHeight="1" x14ac:dyDescent="0.15">
      <c r="A212" s="24" t="s">
        <v>579</v>
      </c>
      <c r="B212" s="8" t="s">
        <v>102</v>
      </c>
      <c r="C212" s="25">
        <v>1</v>
      </c>
      <c r="D212" s="32" t="s">
        <v>484</v>
      </c>
      <c r="E212" s="8" t="s">
        <v>553</v>
      </c>
      <c r="F212" s="32" t="s">
        <v>484</v>
      </c>
    </row>
    <row r="213" spans="1:6" ht="18" customHeight="1" x14ac:dyDescent="0.15">
      <c r="A213" s="24" t="s">
        <v>579</v>
      </c>
      <c r="B213" s="8" t="s">
        <v>102</v>
      </c>
      <c r="C213" s="25">
        <v>1</v>
      </c>
      <c r="D213" s="32" t="s">
        <v>485</v>
      </c>
      <c r="E213" s="8" t="s">
        <v>553</v>
      </c>
      <c r="F213" s="32" t="s">
        <v>485</v>
      </c>
    </row>
    <row r="214" spans="1:6" ht="18" customHeight="1" x14ac:dyDescent="0.15">
      <c r="A214" s="24" t="s">
        <v>579</v>
      </c>
      <c r="B214" s="8" t="s">
        <v>102</v>
      </c>
      <c r="C214" s="25">
        <v>1</v>
      </c>
      <c r="D214" s="32" t="s">
        <v>486</v>
      </c>
      <c r="E214" s="8" t="s">
        <v>553</v>
      </c>
      <c r="F214" s="32" t="s">
        <v>486</v>
      </c>
    </row>
    <row r="215" spans="1:6" ht="18" customHeight="1" x14ac:dyDescent="0.15">
      <c r="A215" s="24" t="s">
        <v>579</v>
      </c>
      <c r="B215" s="8" t="s">
        <v>102</v>
      </c>
      <c r="C215" s="25">
        <v>1</v>
      </c>
      <c r="D215" s="32" t="s">
        <v>487</v>
      </c>
      <c r="E215" s="8" t="s">
        <v>49</v>
      </c>
      <c r="F215" s="32" t="s">
        <v>487</v>
      </c>
    </row>
    <row r="216" spans="1:6" ht="18" customHeight="1" x14ac:dyDescent="0.15">
      <c r="A216" s="24" t="s">
        <v>579</v>
      </c>
      <c r="B216" s="8" t="s">
        <v>102</v>
      </c>
      <c r="C216" s="25">
        <v>1</v>
      </c>
      <c r="D216" s="32" t="s">
        <v>643</v>
      </c>
      <c r="E216" s="8" t="s">
        <v>49</v>
      </c>
      <c r="F216" s="32" t="s">
        <v>643</v>
      </c>
    </row>
    <row r="217" spans="1:6" ht="18" customHeight="1" x14ac:dyDescent="0.15">
      <c r="A217" s="24" t="s">
        <v>579</v>
      </c>
      <c r="B217" s="8" t="s">
        <v>102</v>
      </c>
      <c r="C217" s="25">
        <v>1</v>
      </c>
      <c r="D217" s="32" t="s">
        <v>488</v>
      </c>
      <c r="E217" s="8" t="s">
        <v>49</v>
      </c>
      <c r="F217" s="32" t="s">
        <v>488</v>
      </c>
    </row>
    <row r="218" spans="1:6" ht="18" customHeight="1" x14ac:dyDescent="0.15">
      <c r="A218" s="24" t="s">
        <v>579</v>
      </c>
      <c r="B218" s="8" t="s">
        <v>102</v>
      </c>
      <c r="C218" s="25">
        <v>1</v>
      </c>
      <c r="D218" s="32" t="s">
        <v>489</v>
      </c>
      <c r="E218" s="8" t="s">
        <v>49</v>
      </c>
      <c r="F218" s="32" t="s">
        <v>489</v>
      </c>
    </row>
    <row r="219" spans="1:6" ht="18" customHeight="1" x14ac:dyDescent="0.15">
      <c r="A219" s="24" t="s">
        <v>579</v>
      </c>
      <c r="B219" s="8" t="s">
        <v>102</v>
      </c>
      <c r="C219" s="25">
        <v>1</v>
      </c>
      <c r="D219" s="32" t="s">
        <v>490</v>
      </c>
      <c r="E219" s="8" t="s">
        <v>55</v>
      </c>
      <c r="F219" s="32" t="s">
        <v>490</v>
      </c>
    </row>
    <row r="220" spans="1:6" ht="18" customHeight="1" x14ac:dyDescent="0.15">
      <c r="A220" s="24" t="s">
        <v>579</v>
      </c>
      <c r="B220" s="8" t="s">
        <v>102</v>
      </c>
      <c r="C220" s="25">
        <v>1</v>
      </c>
      <c r="D220" s="32" t="s">
        <v>491</v>
      </c>
      <c r="E220" s="8" t="s">
        <v>55</v>
      </c>
      <c r="F220" s="32" t="s">
        <v>491</v>
      </c>
    </row>
    <row r="221" spans="1:6" ht="18" customHeight="1" x14ac:dyDescent="0.15">
      <c r="A221" s="24" t="s">
        <v>579</v>
      </c>
      <c r="B221" s="8" t="s">
        <v>102</v>
      </c>
      <c r="C221" s="25">
        <v>1</v>
      </c>
      <c r="D221" s="32" t="s">
        <v>492</v>
      </c>
      <c r="E221" s="8" t="s">
        <v>54</v>
      </c>
      <c r="F221" s="32" t="s">
        <v>492</v>
      </c>
    </row>
    <row r="222" spans="1:6" ht="18" customHeight="1" x14ac:dyDescent="0.15">
      <c r="A222" s="24" t="s">
        <v>579</v>
      </c>
      <c r="B222" s="8" t="s">
        <v>102</v>
      </c>
      <c r="C222" s="25">
        <v>1</v>
      </c>
      <c r="D222" s="32" t="s">
        <v>493</v>
      </c>
      <c r="E222" s="8" t="s">
        <v>54</v>
      </c>
      <c r="F222" s="32" t="s">
        <v>493</v>
      </c>
    </row>
    <row r="223" spans="1:6" ht="18" customHeight="1" x14ac:dyDescent="0.15">
      <c r="A223" s="24" t="s">
        <v>579</v>
      </c>
      <c r="B223" s="8" t="s">
        <v>102</v>
      </c>
      <c r="C223" s="25">
        <v>1</v>
      </c>
      <c r="D223" s="32" t="s">
        <v>494</v>
      </c>
      <c r="E223" s="8" t="s">
        <v>54</v>
      </c>
      <c r="F223" s="32" t="s">
        <v>494</v>
      </c>
    </row>
    <row r="224" spans="1:6" ht="18" customHeight="1" x14ac:dyDescent="0.15">
      <c r="A224" s="24" t="s">
        <v>579</v>
      </c>
      <c r="B224" s="8" t="s">
        <v>102</v>
      </c>
      <c r="C224" s="25">
        <v>1</v>
      </c>
      <c r="D224" s="32" t="s">
        <v>495</v>
      </c>
      <c r="E224" s="8" t="s">
        <v>54</v>
      </c>
      <c r="F224" s="32" t="s">
        <v>495</v>
      </c>
    </row>
    <row r="225" spans="1:6" ht="18" customHeight="1" x14ac:dyDescent="0.15">
      <c r="A225" s="24" t="s">
        <v>579</v>
      </c>
      <c r="B225" s="8" t="s">
        <v>102</v>
      </c>
      <c r="C225" s="25">
        <v>1</v>
      </c>
      <c r="D225" s="32" t="s">
        <v>496</v>
      </c>
      <c r="E225" s="8" t="s">
        <v>59</v>
      </c>
      <c r="F225" s="32" t="s">
        <v>496</v>
      </c>
    </row>
    <row r="226" spans="1:6" ht="18" customHeight="1" x14ac:dyDescent="0.15">
      <c r="A226" s="24" t="s">
        <v>579</v>
      </c>
      <c r="B226" s="8" t="s">
        <v>102</v>
      </c>
      <c r="C226" s="25">
        <v>1</v>
      </c>
      <c r="D226" s="32" t="s">
        <v>497</v>
      </c>
      <c r="E226" s="8" t="s">
        <v>60</v>
      </c>
      <c r="F226" s="32" t="s">
        <v>497</v>
      </c>
    </row>
    <row r="227" spans="1:6" ht="18" customHeight="1" x14ac:dyDescent="0.15">
      <c r="A227" s="24" t="s">
        <v>579</v>
      </c>
      <c r="B227" s="8" t="s">
        <v>102</v>
      </c>
      <c r="C227" s="25">
        <v>1</v>
      </c>
      <c r="D227" s="32" t="s">
        <v>498</v>
      </c>
      <c r="E227" s="8" t="s">
        <v>60</v>
      </c>
      <c r="F227" s="32" t="s">
        <v>498</v>
      </c>
    </row>
    <row r="228" spans="1:6" ht="18" customHeight="1" x14ac:dyDescent="0.15">
      <c r="A228" s="24" t="s">
        <v>579</v>
      </c>
      <c r="B228" s="8" t="s">
        <v>102</v>
      </c>
      <c r="C228" s="25">
        <v>1</v>
      </c>
      <c r="D228" s="32" t="s">
        <v>499</v>
      </c>
      <c r="E228" s="8" t="s">
        <v>60</v>
      </c>
      <c r="F228" s="32" t="s">
        <v>499</v>
      </c>
    </row>
    <row r="229" spans="1:6" ht="18" customHeight="1" x14ac:dyDescent="0.15">
      <c r="A229" s="24" t="s">
        <v>579</v>
      </c>
      <c r="B229" s="8" t="s">
        <v>102</v>
      </c>
      <c r="C229" s="25">
        <v>1</v>
      </c>
      <c r="D229" s="32" t="s">
        <v>500</v>
      </c>
      <c r="E229" s="8" t="s">
        <v>47</v>
      </c>
      <c r="F229" s="32" t="s">
        <v>500</v>
      </c>
    </row>
    <row r="230" spans="1:6" ht="18" customHeight="1" x14ac:dyDescent="0.15">
      <c r="A230" s="24" t="s">
        <v>579</v>
      </c>
      <c r="B230" s="8" t="s">
        <v>102</v>
      </c>
      <c r="C230" s="25">
        <v>1</v>
      </c>
      <c r="D230" s="32" t="s">
        <v>501</v>
      </c>
      <c r="E230" s="8" t="s">
        <v>47</v>
      </c>
      <c r="F230" s="32" t="s">
        <v>501</v>
      </c>
    </row>
    <row r="231" spans="1:6" ht="18" customHeight="1" x14ac:dyDescent="0.15">
      <c r="A231" s="24" t="s">
        <v>579</v>
      </c>
      <c r="B231" s="8" t="s">
        <v>102</v>
      </c>
      <c r="C231" s="25">
        <v>1</v>
      </c>
      <c r="D231" s="32" t="s">
        <v>502</v>
      </c>
      <c r="E231" s="8" t="s">
        <v>47</v>
      </c>
      <c r="F231" s="32" t="s">
        <v>502</v>
      </c>
    </row>
    <row r="232" spans="1:6" ht="18" customHeight="1" x14ac:dyDescent="0.15">
      <c r="A232" s="24" t="s">
        <v>579</v>
      </c>
      <c r="B232" s="8" t="s">
        <v>102</v>
      </c>
      <c r="C232" s="25">
        <v>1</v>
      </c>
      <c r="D232" s="32" t="s">
        <v>503</v>
      </c>
      <c r="E232" s="8" t="s">
        <v>46</v>
      </c>
      <c r="F232" s="32" t="s">
        <v>503</v>
      </c>
    </row>
    <row r="233" spans="1:6" ht="18" customHeight="1" x14ac:dyDescent="0.15">
      <c r="A233" s="24" t="s">
        <v>579</v>
      </c>
      <c r="B233" s="8" t="s">
        <v>102</v>
      </c>
      <c r="C233" s="25">
        <v>1</v>
      </c>
      <c r="D233" s="32" t="s">
        <v>504</v>
      </c>
      <c r="E233" s="8" t="s">
        <v>46</v>
      </c>
      <c r="F233" s="32" t="s">
        <v>504</v>
      </c>
    </row>
    <row r="234" spans="1:6" ht="18" customHeight="1" x14ac:dyDescent="0.15">
      <c r="A234" s="24" t="s">
        <v>579</v>
      </c>
      <c r="B234" s="8" t="s">
        <v>102</v>
      </c>
      <c r="C234" s="25">
        <v>1</v>
      </c>
      <c r="D234" s="32" t="s">
        <v>505</v>
      </c>
      <c r="E234" s="8" t="s">
        <v>51</v>
      </c>
      <c r="F234" s="32" t="s">
        <v>505</v>
      </c>
    </row>
    <row r="235" spans="1:6" ht="18" customHeight="1" x14ac:dyDescent="0.15">
      <c r="A235" s="24" t="s">
        <v>579</v>
      </c>
      <c r="B235" s="8" t="s">
        <v>102</v>
      </c>
      <c r="C235" s="25">
        <v>1</v>
      </c>
      <c r="D235" s="32" t="s">
        <v>506</v>
      </c>
      <c r="E235" s="8" t="s">
        <v>51</v>
      </c>
      <c r="F235" s="32" t="s">
        <v>506</v>
      </c>
    </row>
    <row r="236" spans="1:6" ht="18" customHeight="1" x14ac:dyDescent="0.15">
      <c r="A236" s="24" t="s">
        <v>579</v>
      </c>
      <c r="B236" s="8" t="s">
        <v>102</v>
      </c>
      <c r="C236" s="25">
        <v>1</v>
      </c>
      <c r="D236" s="32" t="s">
        <v>507</v>
      </c>
      <c r="E236" s="8" t="s">
        <v>52</v>
      </c>
      <c r="F236" s="32" t="s">
        <v>507</v>
      </c>
    </row>
    <row r="237" spans="1:6" ht="18" customHeight="1" x14ac:dyDescent="0.15">
      <c r="A237" s="24" t="s">
        <v>579</v>
      </c>
      <c r="B237" s="8" t="s">
        <v>102</v>
      </c>
      <c r="C237" s="25">
        <v>1</v>
      </c>
      <c r="D237" s="32" t="s">
        <v>508</v>
      </c>
      <c r="E237" s="8" t="s">
        <v>52</v>
      </c>
      <c r="F237" s="32" t="s">
        <v>508</v>
      </c>
    </row>
    <row r="238" spans="1:6" ht="18" customHeight="1" x14ac:dyDescent="0.15">
      <c r="A238" s="24" t="s">
        <v>579</v>
      </c>
      <c r="B238" s="8" t="s">
        <v>102</v>
      </c>
      <c r="C238" s="25">
        <v>1</v>
      </c>
      <c r="D238" s="32" t="s">
        <v>509</v>
      </c>
      <c r="E238" s="8" t="s">
        <v>53</v>
      </c>
      <c r="F238" s="32" t="s">
        <v>509</v>
      </c>
    </row>
    <row r="239" spans="1:6" ht="18" customHeight="1" x14ac:dyDescent="0.15">
      <c r="A239" s="24" t="s">
        <v>579</v>
      </c>
      <c r="B239" s="8" t="s">
        <v>102</v>
      </c>
      <c r="C239" s="25">
        <v>1</v>
      </c>
      <c r="D239" s="32" t="s">
        <v>510</v>
      </c>
      <c r="E239" s="8" t="s">
        <v>554</v>
      </c>
      <c r="F239" s="32" t="s">
        <v>510</v>
      </c>
    </row>
    <row r="240" spans="1:6" ht="18" customHeight="1" x14ac:dyDescent="0.15">
      <c r="A240" s="24" t="s">
        <v>579</v>
      </c>
      <c r="B240" s="8" t="s">
        <v>102</v>
      </c>
      <c r="C240" s="25">
        <v>1</v>
      </c>
      <c r="D240" s="32" t="s">
        <v>511</v>
      </c>
      <c r="E240" s="8" t="s">
        <v>554</v>
      </c>
      <c r="F240" s="32" t="s">
        <v>511</v>
      </c>
    </row>
    <row r="241" spans="1:6" ht="18" customHeight="1" x14ac:dyDescent="0.15">
      <c r="A241" s="24" t="s">
        <v>579</v>
      </c>
      <c r="B241" s="8" t="s">
        <v>102</v>
      </c>
      <c r="C241" s="25">
        <v>1</v>
      </c>
      <c r="D241" s="32" t="s">
        <v>512</v>
      </c>
      <c r="E241" s="8" t="s">
        <v>48</v>
      </c>
      <c r="F241" s="32" t="s">
        <v>512</v>
      </c>
    </row>
    <row r="242" spans="1:6" ht="18" customHeight="1" x14ac:dyDescent="0.15">
      <c r="A242" s="24" t="s">
        <v>579</v>
      </c>
      <c r="B242" s="8" t="s">
        <v>102</v>
      </c>
      <c r="C242" s="25">
        <v>1</v>
      </c>
      <c r="D242" s="32" t="s">
        <v>513</v>
      </c>
      <c r="E242" s="8" t="s">
        <v>48</v>
      </c>
      <c r="F242" s="32" t="s">
        <v>513</v>
      </c>
    </row>
    <row r="243" spans="1:6" ht="18" customHeight="1" x14ac:dyDescent="0.15">
      <c r="A243" s="24" t="s">
        <v>579</v>
      </c>
      <c r="B243" s="8" t="s">
        <v>102</v>
      </c>
      <c r="C243" s="25">
        <v>1</v>
      </c>
      <c r="D243" s="32" t="s">
        <v>514</v>
      </c>
      <c r="E243" s="8" t="s">
        <v>48</v>
      </c>
      <c r="F243" s="32" t="s">
        <v>514</v>
      </c>
    </row>
    <row r="244" spans="1:6" ht="18" customHeight="1" x14ac:dyDescent="0.15">
      <c r="A244" s="24" t="s">
        <v>579</v>
      </c>
      <c r="B244" s="8" t="s">
        <v>102</v>
      </c>
      <c r="C244" s="25">
        <v>1</v>
      </c>
      <c r="D244" s="32" t="s">
        <v>515</v>
      </c>
      <c r="E244" s="8" t="s">
        <v>48</v>
      </c>
      <c r="F244" s="32" t="s">
        <v>515</v>
      </c>
    </row>
    <row r="245" spans="1:6" ht="18" customHeight="1" x14ac:dyDescent="0.15">
      <c r="A245" s="24" t="s">
        <v>579</v>
      </c>
      <c r="B245" s="8" t="s">
        <v>102</v>
      </c>
      <c r="C245" s="25">
        <v>1</v>
      </c>
      <c r="D245" s="32" t="s">
        <v>516</v>
      </c>
      <c r="E245" s="8" t="s">
        <v>50</v>
      </c>
      <c r="F245" s="32" t="s">
        <v>516</v>
      </c>
    </row>
    <row r="246" spans="1:6" ht="18" customHeight="1" x14ac:dyDescent="0.15">
      <c r="A246" s="24" t="s">
        <v>579</v>
      </c>
      <c r="B246" s="8" t="s">
        <v>102</v>
      </c>
      <c r="C246" s="25">
        <v>1</v>
      </c>
      <c r="D246" s="32" t="s">
        <v>517</v>
      </c>
      <c r="E246" s="8" t="s">
        <v>50</v>
      </c>
      <c r="F246" s="32" t="s">
        <v>517</v>
      </c>
    </row>
    <row r="247" spans="1:6" ht="18" customHeight="1" x14ac:dyDescent="0.15">
      <c r="A247" s="24" t="s">
        <v>579</v>
      </c>
      <c r="B247" s="8" t="s">
        <v>102</v>
      </c>
      <c r="C247" s="25">
        <v>1</v>
      </c>
      <c r="D247" s="32" t="s">
        <v>518</v>
      </c>
      <c r="E247" s="8" t="s">
        <v>50</v>
      </c>
      <c r="F247" s="32" t="s">
        <v>518</v>
      </c>
    </row>
    <row r="248" spans="1:6" ht="18" customHeight="1" x14ac:dyDescent="0.15">
      <c r="A248" s="24" t="s">
        <v>579</v>
      </c>
      <c r="B248" s="8" t="s">
        <v>102</v>
      </c>
      <c r="C248" s="25">
        <v>1</v>
      </c>
      <c r="D248" s="32" t="s">
        <v>519</v>
      </c>
      <c r="E248" s="8" t="s">
        <v>50</v>
      </c>
      <c r="F248" s="32" t="s">
        <v>519</v>
      </c>
    </row>
    <row r="249" spans="1:6" ht="18" customHeight="1" x14ac:dyDescent="0.15">
      <c r="A249" s="24" t="s">
        <v>579</v>
      </c>
      <c r="B249" s="8" t="s">
        <v>102</v>
      </c>
      <c r="C249" s="25">
        <v>1</v>
      </c>
      <c r="D249" s="32" t="s">
        <v>520</v>
      </c>
      <c r="E249" s="8" t="s">
        <v>555</v>
      </c>
      <c r="F249" s="32" t="s">
        <v>520</v>
      </c>
    </row>
    <row r="250" spans="1:6" ht="18" customHeight="1" x14ac:dyDescent="0.15">
      <c r="A250" s="24" t="s">
        <v>579</v>
      </c>
      <c r="B250" s="8" t="s">
        <v>102</v>
      </c>
      <c r="C250" s="25">
        <v>1</v>
      </c>
      <c r="D250" s="32" t="s">
        <v>521</v>
      </c>
      <c r="E250" s="8" t="s">
        <v>56</v>
      </c>
      <c r="F250" s="32" t="s">
        <v>521</v>
      </c>
    </row>
    <row r="251" spans="1:6" ht="18" customHeight="1" x14ac:dyDescent="0.15">
      <c r="A251" s="24" t="s">
        <v>579</v>
      </c>
      <c r="B251" s="8" t="s">
        <v>102</v>
      </c>
      <c r="C251" s="25">
        <v>1</v>
      </c>
      <c r="D251" s="32" t="s">
        <v>522</v>
      </c>
      <c r="E251" s="8" t="s">
        <v>58</v>
      </c>
      <c r="F251" s="32" t="s">
        <v>522</v>
      </c>
    </row>
    <row r="252" spans="1:6" ht="18" customHeight="1" x14ac:dyDescent="0.15">
      <c r="A252" s="24" t="s">
        <v>579</v>
      </c>
      <c r="B252" s="8" t="s">
        <v>102</v>
      </c>
      <c r="C252" s="25">
        <v>1</v>
      </c>
      <c r="D252" s="32" t="s">
        <v>523</v>
      </c>
      <c r="E252" s="8" t="s">
        <v>58</v>
      </c>
      <c r="F252" s="32" t="s">
        <v>523</v>
      </c>
    </row>
    <row r="253" spans="1:6" ht="18" customHeight="1" x14ac:dyDescent="0.15">
      <c r="A253" s="24" t="s">
        <v>579</v>
      </c>
      <c r="B253" s="8" t="s">
        <v>102</v>
      </c>
      <c r="C253" s="25">
        <v>1</v>
      </c>
      <c r="D253" s="32" t="s">
        <v>524</v>
      </c>
      <c r="E253" s="8" t="s">
        <v>57</v>
      </c>
      <c r="F253" s="32" t="s">
        <v>524</v>
      </c>
    </row>
    <row r="254" spans="1:6" ht="18" customHeight="1" x14ac:dyDescent="0.15">
      <c r="A254" s="24" t="s">
        <v>579</v>
      </c>
      <c r="B254" s="8" t="s">
        <v>102</v>
      </c>
      <c r="C254" s="25">
        <v>1</v>
      </c>
      <c r="D254" s="32" t="s">
        <v>525</v>
      </c>
      <c r="E254" s="8" t="s">
        <v>674</v>
      </c>
      <c r="F254" s="32" t="s">
        <v>525</v>
      </c>
    </row>
    <row r="255" spans="1:6" ht="18" customHeight="1" x14ac:dyDescent="0.15">
      <c r="A255" s="24" t="s">
        <v>579</v>
      </c>
      <c r="B255" s="8" t="s">
        <v>102</v>
      </c>
      <c r="C255" s="25">
        <v>1</v>
      </c>
      <c r="D255" s="32" t="s">
        <v>526</v>
      </c>
      <c r="E255" s="8" t="s">
        <v>673</v>
      </c>
      <c r="F255" s="32" t="s">
        <v>526</v>
      </c>
    </row>
    <row r="256" spans="1:6" ht="18" customHeight="1" x14ac:dyDescent="0.15">
      <c r="A256" s="24" t="s">
        <v>579</v>
      </c>
      <c r="B256" s="8" t="s">
        <v>102</v>
      </c>
      <c r="C256" s="25">
        <v>1</v>
      </c>
      <c r="D256" s="32" t="s">
        <v>527</v>
      </c>
      <c r="E256" s="8" t="s">
        <v>674</v>
      </c>
      <c r="F256" s="32" t="s">
        <v>527</v>
      </c>
    </row>
    <row r="257" spans="1:6" ht="18" customHeight="1" x14ac:dyDescent="0.15">
      <c r="A257" s="24" t="s">
        <v>579</v>
      </c>
      <c r="B257" s="8" t="s">
        <v>102</v>
      </c>
      <c r="C257" s="25">
        <v>1</v>
      </c>
      <c r="D257" s="32" t="s">
        <v>528</v>
      </c>
      <c r="E257" s="8" t="s">
        <v>675</v>
      </c>
      <c r="F257" s="32" t="s">
        <v>528</v>
      </c>
    </row>
    <row r="258" spans="1:6" ht="18" customHeight="1" x14ac:dyDescent="0.15">
      <c r="A258" s="24" t="s">
        <v>579</v>
      </c>
      <c r="B258" s="8" t="s">
        <v>102</v>
      </c>
      <c r="C258" s="25">
        <v>1</v>
      </c>
      <c r="D258" s="32" t="s">
        <v>529</v>
      </c>
      <c r="E258" s="8" t="s">
        <v>676</v>
      </c>
      <c r="F258" s="32" t="s">
        <v>529</v>
      </c>
    </row>
    <row r="259" spans="1:6" ht="18" customHeight="1" x14ac:dyDescent="0.15">
      <c r="A259" s="24" t="s">
        <v>579</v>
      </c>
      <c r="B259" s="8" t="s">
        <v>102</v>
      </c>
      <c r="C259" s="25">
        <v>1</v>
      </c>
      <c r="D259" s="32" t="s">
        <v>530</v>
      </c>
      <c r="E259" s="8" t="s">
        <v>677</v>
      </c>
      <c r="F259" s="32" t="s">
        <v>530</v>
      </c>
    </row>
    <row r="260" spans="1:6" ht="18" customHeight="1" x14ac:dyDescent="0.15">
      <c r="A260" s="24" t="s">
        <v>579</v>
      </c>
      <c r="B260" s="8" t="s">
        <v>102</v>
      </c>
      <c r="C260" s="25">
        <v>1</v>
      </c>
      <c r="D260" s="32" t="s">
        <v>531</v>
      </c>
      <c r="E260" s="8" t="s">
        <v>672</v>
      </c>
      <c r="F260" s="32" t="s">
        <v>531</v>
      </c>
    </row>
    <row r="261" spans="1:6" ht="18" customHeight="1" x14ac:dyDescent="0.15">
      <c r="A261" s="24" t="s">
        <v>579</v>
      </c>
      <c r="B261" s="8" t="s">
        <v>102</v>
      </c>
      <c r="C261" s="25">
        <v>1</v>
      </c>
      <c r="D261" s="32" t="s">
        <v>532</v>
      </c>
      <c r="E261" s="8" t="s">
        <v>672</v>
      </c>
      <c r="F261" s="32" t="s">
        <v>532</v>
      </c>
    </row>
    <row r="262" spans="1:6" ht="18" customHeight="1" x14ac:dyDescent="0.15">
      <c r="A262" s="24" t="s">
        <v>579</v>
      </c>
      <c r="B262" s="8" t="s">
        <v>102</v>
      </c>
      <c r="C262" s="25">
        <v>1</v>
      </c>
      <c r="D262" s="32" t="s">
        <v>533</v>
      </c>
      <c r="E262" s="8" t="s">
        <v>672</v>
      </c>
      <c r="F262" s="32" t="s">
        <v>533</v>
      </c>
    </row>
    <row r="263" spans="1:6" ht="18" customHeight="1" x14ac:dyDescent="0.15">
      <c r="A263" s="24" t="s">
        <v>579</v>
      </c>
      <c r="B263" s="8" t="s">
        <v>102</v>
      </c>
      <c r="C263" s="25">
        <v>1</v>
      </c>
      <c r="D263" s="32" t="s">
        <v>534</v>
      </c>
      <c r="E263" s="8" t="s">
        <v>671</v>
      </c>
      <c r="F263" s="32" t="s">
        <v>534</v>
      </c>
    </row>
    <row r="264" spans="1:6" ht="18" customHeight="1" x14ac:dyDescent="0.15">
      <c r="A264" s="24" t="s">
        <v>579</v>
      </c>
      <c r="B264" s="8" t="s">
        <v>102</v>
      </c>
      <c r="C264" s="25">
        <v>1</v>
      </c>
      <c r="D264" s="32" t="s">
        <v>535</v>
      </c>
      <c r="E264" s="8" t="s">
        <v>670</v>
      </c>
      <c r="F264" s="32" t="s">
        <v>535</v>
      </c>
    </row>
    <row r="265" spans="1:6" ht="18" customHeight="1" x14ac:dyDescent="0.15">
      <c r="A265" s="24" t="s">
        <v>579</v>
      </c>
      <c r="B265" s="8" t="s">
        <v>102</v>
      </c>
      <c r="C265" s="25">
        <v>1</v>
      </c>
      <c r="D265" s="32" t="s">
        <v>536</v>
      </c>
      <c r="E265" s="8" t="s">
        <v>669</v>
      </c>
      <c r="F265" s="32" t="s">
        <v>536</v>
      </c>
    </row>
    <row r="266" spans="1:6" ht="18" customHeight="1" x14ac:dyDescent="0.15">
      <c r="A266" s="24" t="s">
        <v>579</v>
      </c>
      <c r="B266" s="8" t="s">
        <v>102</v>
      </c>
      <c r="C266" s="25">
        <v>1</v>
      </c>
      <c r="D266" s="32" t="s">
        <v>537</v>
      </c>
      <c r="E266" s="8" t="s">
        <v>668</v>
      </c>
      <c r="F266" s="32" t="s">
        <v>537</v>
      </c>
    </row>
    <row r="267" spans="1:6" ht="18" customHeight="1" x14ac:dyDescent="0.15">
      <c r="A267" s="24" t="s">
        <v>579</v>
      </c>
      <c r="B267" s="8" t="s">
        <v>102</v>
      </c>
      <c r="C267" s="25">
        <v>1</v>
      </c>
      <c r="D267" s="32" t="s">
        <v>538</v>
      </c>
      <c r="E267" s="8" t="s">
        <v>668</v>
      </c>
      <c r="F267" s="32" t="s">
        <v>538</v>
      </c>
    </row>
    <row r="268" spans="1:6" ht="18" customHeight="1" x14ac:dyDescent="0.15">
      <c r="A268" s="24" t="s">
        <v>579</v>
      </c>
      <c r="B268" s="8" t="s">
        <v>102</v>
      </c>
      <c r="C268" s="25">
        <v>1</v>
      </c>
      <c r="D268" s="32" t="s">
        <v>539</v>
      </c>
      <c r="E268" s="8" t="s">
        <v>668</v>
      </c>
      <c r="F268" s="32" t="s">
        <v>539</v>
      </c>
    </row>
    <row r="269" spans="1:6" ht="18" customHeight="1" x14ac:dyDescent="0.15">
      <c r="A269" s="24" t="s">
        <v>579</v>
      </c>
      <c r="B269" s="8" t="s">
        <v>102</v>
      </c>
      <c r="C269" s="25">
        <v>1</v>
      </c>
      <c r="D269" s="32" t="s">
        <v>540</v>
      </c>
      <c r="E269" s="8" t="s">
        <v>667</v>
      </c>
      <c r="F269" s="32" t="s">
        <v>540</v>
      </c>
    </row>
    <row r="270" spans="1:6" ht="18" customHeight="1" x14ac:dyDescent="0.15">
      <c r="A270" s="24" t="s">
        <v>579</v>
      </c>
      <c r="B270" s="8" t="s">
        <v>102</v>
      </c>
      <c r="C270" s="25">
        <v>1</v>
      </c>
      <c r="D270" s="32" t="s">
        <v>541</v>
      </c>
      <c r="E270" s="8" t="s">
        <v>556</v>
      </c>
      <c r="F270" s="32" t="s">
        <v>541</v>
      </c>
    </row>
    <row r="271" spans="1:6" ht="18" customHeight="1" x14ac:dyDescent="0.15">
      <c r="A271" s="24" t="s">
        <v>579</v>
      </c>
      <c r="B271" s="8" t="s">
        <v>102</v>
      </c>
      <c r="C271" s="25">
        <v>1</v>
      </c>
      <c r="D271" s="32" t="s">
        <v>542</v>
      </c>
      <c r="E271" s="8" t="s">
        <v>556</v>
      </c>
      <c r="F271" s="32" t="s">
        <v>542</v>
      </c>
    </row>
    <row r="272" spans="1:6" ht="18" customHeight="1" x14ac:dyDescent="0.15">
      <c r="A272" s="24" t="s">
        <v>579</v>
      </c>
      <c r="B272" s="8" t="s">
        <v>102</v>
      </c>
      <c r="C272" s="25">
        <v>1</v>
      </c>
      <c r="D272" s="32" t="s">
        <v>543</v>
      </c>
      <c r="E272" s="8" t="s">
        <v>556</v>
      </c>
      <c r="F272" s="32" t="s">
        <v>543</v>
      </c>
    </row>
    <row r="273" spans="1:6" ht="18" customHeight="1" x14ac:dyDescent="0.15">
      <c r="A273" s="24" t="s">
        <v>579</v>
      </c>
      <c r="B273" s="8" t="s">
        <v>102</v>
      </c>
      <c r="C273" s="25">
        <v>1</v>
      </c>
      <c r="D273" s="32" t="s">
        <v>544</v>
      </c>
      <c r="E273" s="8" t="s">
        <v>556</v>
      </c>
      <c r="F273" s="32" t="s">
        <v>544</v>
      </c>
    </row>
    <row r="274" spans="1:6" ht="18" customHeight="1" x14ac:dyDescent="0.15">
      <c r="A274" s="24" t="s">
        <v>98</v>
      </c>
      <c r="B274" s="8"/>
      <c r="C274" s="27">
        <v>120</v>
      </c>
      <c r="D274" s="43"/>
      <c r="E274" s="43"/>
      <c r="F274" s="39"/>
    </row>
    <row r="275" spans="1:6" ht="18" customHeight="1" x14ac:dyDescent="0.15">
      <c r="A275" s="25" t="s">
        <v>61</v>
      </c>
      <c r="B275" s="8" t="s">
        <v>337</v>
      </c>
      <c r="C275" s="25">
        <v>1</v>
      </c>
      <c r="D275" s="32" t="s">
        <v>557</v>
      </c>
      <c r="E275" s="8" t="s">
        <v>261</v>
      </c>
      <c r="F275" s="32" t="s">
        <v>557</v>
      </c>
    </row>
    <row r="276" spans="1:6" ht="18" customHeight="1" x14ac:dyDescent="0.15">
      <c r="A276" s="25" t="s">
        <v>61</v>
      </c>
      <c r="B276" s="8" t="s">
        <v>337</v>
      </c>
      <c r="C276" s="25">
        <v>1</v>
      </c>
      <c r="D276" s="32" t="s">
        <v>558</v>
      </c>
      <c r="E276" s="8" t="s">
        <v>262</v>
      </c>
      <c r="F276" s="32" t="s">
        <v>558</v>
      </c>
    </row>
    <row r="277" spans="1:6" ht="18" customHeight="1" x14ac:dyDescent="0.15">
      <c r="A277" s="25" t="s">
        <v>61</v>
      </c>
      <c r="B277" s="8" t="s">
        <v>337</v>
      </c>
      <c r="C277" s="25">
        <v>1</v>
      </c>
      <c r="D277" s="32" t="s">
        <v>559</v>
      </c>
      <c r="E277" s="8" t="s">
        <v>123</v>
      </c>
      <c r="F277" s="32" t="s">
        <v>559</v>
      </c>
    </row>
    <row r="278" spans="1:6" ht="18" customHeight="1" x14ac:dyDescent="0.15">
      <c r="A278" s="25" t="s">
        <v>61</v>
      </c>
      <c r="B278" s="8" t="s">
        <v>337</v>
      </c>
      <c r="C278" s="25">
        <v>1</v>
      </c>
      <c r="D278" s="32" t="s">
        <v>560</v>
      </c>
      <c r="E278" s="8" t="s">
        <v>63</v>
      </c>
      <c r="F278" s="32" t="s">
        <v>560</v>
      </c>
    </row>
    <row r="279" spans="1:6" ht="18" customHeight="1" x14ac:dyDescent="0.15">
      <c r="A279" s="25" t="s">
        <v>61</v>
      </c>
      <c r="B279" s="8" t="s">
        <v>337</v>
      </c>
      <c r="C279" s="25">
        <v>1</v>
      </c>
      <c r="D279" s="32" t="s">
        <v>561</v>
      </c>
      <c r="E279" s="8" t="s">
        <v>263</v>
      </c>
      <c r="F279" s="32" t="s">
        <v>561</v>
      </c>
    </row>
    <row r="280" spans="1:6" ht="18" customHeight="1" x14ac:dyDescent="0.15">
      <c r="A280" s="25" t="s">
        <v>61</v>
      </c>
      <c r="B280" s="8" t="s">
        <v>337</v>
      </c>
      <c r="C280" s="25">
        <v>1</v>
      </c>
      <c r="D280" s="32" t="s">
        <v>562</v>
      </c>
      <c r="E280" s="8" t="s">
        <v>64</v>
      </c>
      <c r="F280" s="32" t="s">
        <v>562</v>
      </c>
    </row>
    <row r="281" spans="1:6" ht="18" customHeight="1" x14ac:dyDescent="0.15">
      <c r="A281" s="25" t="s">
        <v>61</v>
      </c>
      <c r="B281" s="8" t="s">
        <v>337</v>
      </c>
      <c r="C281" s="25">
        <v>1</v>
      </c>
      <c r="D281" s="32" t="s">
        <v>563</v>
      </c>
      <c r="E281" s="8" t="s">
        <v>666</v>
      </c>
      <c r="F281" s="32" t="s">
        <v>563</v>
      </c>
    </row>
    <row r="282" spans="1:6" ht="18" customHeight="1" x14ac:dyDescent="0.15">
      <c r="A282" s="25" t="s">
        <v>61</v>
      </c>
      <c r="B282" s="8" t="s">
        <v>337</v>
      </c>
      <c r="C282" s="25">
        <v>1</v>
      </c>
      <c r="D282" s="32" t="s">
        <v>564</v>
      </c>
      <c r="E282" s="8" t="s">
        <v>62</v>
      </c>
      <c r="F282" s="32" t="s">
        <v>564</v>
      </c>
    </row>
    <row r="283" spans="1:6" ht="18" customHeight="1" x14ac:dyDescent="0.15">
      <c r="A283" s="25" t="s">
        <v>61</v>
      </c>
      <c r="B283" s="8" t="s">
        <v>337</v>
      </c>
      <c r="C283" s="25">
        <v>1</v>
      </c>
      <c r="D283" s="32" t="s">
        <v>565</v>
      </c>
      <c r="E283" s="8" t="s">
        <v>264</v>
      </c>
      <c r="F283" s="32" t="s">
        <v>565</v>
      </c>
    </row>
    <row r="284" spans="1:6" ht="18" customHeight="1" x14ac:dyDescent="0.15">
      <c r="A284" s="25" t="s">
        <v>61</v>
      </c>
      <c r="B284" s="8" t="s">
        <v>337</v>
      </c>
      <c r="C284" s="25">
        <v>1</v>
      </c>
      <c r="D284" s="32" t="s">
        <v>566</v>
      </c>
      <c r="E284" s="8" t="s">
        <v>265</v>
      </c>
      <c r="F284" s="32" t="s">
        <v>566</v>
      </c>
    </row>
    <row r="285" spans="1:6" ht="18" customHeight="1" x14ac:dyDescent="0.15">
      <c r="A285" s="25" t="s">
        <v>61</v>
      </c>
      <c r="B285" s="8" t="s">
        <v>337</v>
      </c>
      <c r="C285" s="25">
        <v>1</v>
      </c>
      <c r="D285" s="32" t="s">
        <v>567</v>
      </c>
      <c r="E285" s="8" t="s">
        <v>266</v>
      </c>
      <c r="F285" s="32" t="s">
        <v>567</v>
      </c>
    </row>
    <row r="286" spans="1:6" ht="18" customHeight="1" x14ac:dyDescent="0.15">
      <c r="A286" s="25" t="s">
        <v>61</v>
      </c>
      <c r="B286" s="8" t="s">
        <v>337</v>
      </c>
      <c r="C286" s="25">
        <v>1</v>
      </c>
      <c r="D286" s="32" t="s">
        <v>568</v>
      </c>
      <c r="E286" s="8" t="s">
        <v>665</v>
      </c>
      <c r="F286" s="32" t="s">
        <v>568</v>
      </c>
    </row>
    <row r="287" spans="1:6" ht="18" customHeight="1" x14ac:dyDescent="0.15">
      <c r="A287" s="25" t="s">
        <v>61</v>
      </c>
      <c r="B287" s="8" t="s">
        <v>337</v>
      </c>
      <c r="C287" s="25">
        <v>1</v>
      </c>
      <c r="D287" s="32" t="s">
        <v>569</v>
      </c>
      <c r="E287" s="8" t="s">
        <v>664</v>
      </c>
      <c r="F287" s="32" t="s">
        <v>569</v>
      </c>
    </row>
    <row r="288" spans="1:6" ht="18" customHeight="1" x14ac:dyDescent="0.15">
      <c r="A288" s="25" t="s">
        <v>61</v>
      </c>
      <c r="B288" s="8" t="s">
        <v>337</v>
      </c>
      <c r="C288" s="25">
        <v>1</v>
      </c>
      <c r="D288" s="32" t="s">
        <v>570</v>
      </c>
      <c r="E288" s="8" t="s">
        <v>630</v>
      </c>
      <c r="F288" s="32" t="s">
        <v>570</v>
      </c>
    </row>
    <row r="289" spans="1:6" ht="18" customHeight="1" x14ac:dyDescent="0.15">
      <c r="A289" s="25" t="s">
        <v>61</v>
      </c>
      <c r="B289" s="8" t="s">
        <v>337</v>
      </c>
      <c r="C289" s="25">
        <v>1</v>
      </c>
      <c r="D289" s="32" t="s">
        <v>571</v>
      </c>
      <c r="E289" s="8" t="s">
        <v>663</v>
      </c>
      <c r="F289" s="32" t="s">
        <v>571</v>
      </c>
    </row>
    <row r="290" spans="1:6" ht="18" customHeight="1" x14ac:dyDescent="0.15">
      <c r="A290" s="25" t="s">
        <v>61</v>
      </c>
      <c r="B290" s="8" t="s">
        <v>337</v>
      </c>
      <c r="C290" s="25">
        <v>1</v>
      </c>
      <c r="D290" s="32" t="s">
        <v>572</v>
      </c>
      <c r="E290" s="8" t="s">
        <v>662</v>
      </c>
      <c r="F290" s="32" t="s">
        <v>572</v>
      </c>
    </row>
    <row r="291" spans="1:6" ht="18" customHeight="1" x14ac:dyDescent="0.15">
      <c r="A291" s="25" t="s">
        <v>61</v>
      </c>
      <c r="B291" s="8" t="s">
        <v>337</v>
      </c>
      <c r="C291" s="25">
        <v>1</v>
      </c>
      <c r="D291" s="37" t="s">
        <v>722</v>
      </c>
      <c r="E291" s="12" t="s">
        <v>724</v>
      </c>
      <c r="F291" s="37" t="s">
        <v>722</v>
      </c>
    </row>
    <row r="292" spans="1:6" ht="18" customHeight="1" x14ac:dyDescent="0.15">
      <c r="A292" s="25" t="s">
        <v>61</v>
      </c>
      <c r="B292" s="8" t="s">
        <v>337</v>
      </c>
      <c r="C292" s="25">
        <v>1</v>
      </c>
      <c r="D292" s="37" t="s">
        <v>723</v>
      </c>
      <c r="E292" s="12" t="s">
        <v>725</v>
      </c>
      <c r="F292" s="37" t="s">
        <v>723</v>
      </c>
    </row>
    <row r="293" spans="1:6" ht="18" customHeight="1" x14ac:dyDescent="0.15">
      <c r="A293" s="25" t="s">
        <v>61</v>
      </c>
      <c r="B293" s="8" t="s">
        <v>337</v>
      </c>
      <c r="C293" s="25">
        <v>1</v>
      </c>
      <c r="D293" s="32" t="s">
        <v>573</v>
      </c>
      <c r="E293" s="9" t="s">
        <v>96</v>
      </c>
      <c r="F293" s="32" t="s">
        <v>573</v>
      </c>
    </row>
    <row r="294" spans="1:6" ht="18" customHeight="1" x14ac:dyDescent="0.15">
      <c r="A294" s="25" t="s">
        <v>61</v>
      </c>
      <c r="B294" s="8" t="s">
        <v>337</v>
      </c>
      <c r="C294" s="25">
        <v>1</v>
      </c>
      <c r="D294" s="32" t="s">
        <v>574</v>
      </c>
      <c r="E294" s="9" t="s">
        <v>267</v>
      </c>
      <c r="F294" s="32" t="s">
        <v>574</v>
      </c>
    </row>
    <row r="295" spans="1:6" ht="18" customHeight="1" x14ac:dyDescent="0.15">
      <c r="A295" s="25" t="s">
        <v>61</v>
      </c>
      <c r="B295" s="8" t="s">
        <v>337</v>
      </c>
      <c r="C295" s="25">
        <v>1</v>
      </c>
      <c r="D295" s="32" t="s">
        <v>575</v>
      </c>
      <c r="E295" s="9" t="s">
        <v>268</v>
      </c>
      <c r="F295" s="32" t="s">
        <v>575</v>
      </c>
    </row>
    <row r="296" spans="1:6" ht="18" customHeight="1" x14ac:dyDescent="0.15">
      <c r="A296" s="25" t="s">
        <v>61</v>
      </c>
      <c r="B296" s="8" t="s">
        <v>578</v>
      </c>
      <c r="C296" s="25">
        <v>1</v>
      </c>
      <c r="D296" s="32" t="s">
        <v>576</v>
      </c>
      <c r="E296" s="9" t="s">
        <v>269</v>
      </c>
      <c r="F296" s="32" t="s">
        <v>576</v>
      </c>
    </row>
    <row r="297" spans="1:6" ht="18" customHeight="1" x14ac:dyDescent="0.15">
      <c r="A297" s="25" t="s">
        <v>61</v>
      </c>
      <c r="B297" s="8" t="s">
        <v>578</v>
      </c>
      <c r="C297" s="25">
        <v>1</v>
      </c>
      <c r="D297" s="32" t="s">
        <v>577</v>
      </c>
      <c r="E297" s="9" t="s">
        <v>270</v>
      </c>
      <c r="F297" s="32" t="s">
        <v>577</v>
      </c>
    </row>
    <row r="298" spans="1:6" ht="18" customHeight="1" x14ac:dyDescent="0.15">
      <c r="A298" s="25" t="s">
        <v>98</v>
      </c>
      <c r="B298" s="8"/>
      <c r="C298" s="27">
        <f>SUM(C275:C297)</f>
        <v>23</v>
      </c>
      <c r="D298" s="32"/>
      <c r="E298" s="9"/>
      <c r="F298" s="32"/>
    </row>
    <row r="299" spans="1:6" ht="18" customHeight="1" x14ac:dyDescent="0.15">
      <c r="A299" s="25" t="s">
        <v>66</v>
      </c>
      <c r="B299" s="8" t="s">
        <v>337</v>
      </c>
      <c r="C299" s="25">
        <v>1</v>
      </c>
      <c r="D299" s="32" t="s">
        <v>271</v>
      </c>
      <c r="E299" s="8" t="s">
        <v>310</v>
      </c>
      <c r="F299" s="32" t="s">
        <v>271</v>
      </c>
    </row>
    <row r="300" spans="1:6" ht="18" customHeight="1" x14ac:dyDescent="0.15">
      <c r="A300" s="25" t="s">
        <v>66</v>
      </c>
      <c r="B300" s="8" t="s">
        <v>337</v>
      </c>
      <c r="C300" s="25">
        <v>1</v>
      </c>
      <c r="D300" s="32" t="s">
        <v>272</v>
      </c>
      <c r="E300" s="8" t="s">
        <v>74</v>
      </c>
      <c r="F300" s="32" t="s">
        <v>272</v>
      </c>
    </row>
    <row r="301" spans="1:6" ht="18" customHeight="1" x14ac:dyDescent="0.15">
      <c r="A301" s="25" t="s">
        <v>66</v>
      </c>
      <c r="B301" s="8" t="s">
        <v>337</v>
      </c>
      <c r="C301" s="25">
        <v>1</v>
      </c>
      <c r="D301" s="32" t="s">
        <v>273</v>
      </c>
      <c r="E301" s="8" t="s">
        <v>70</v>
      </c>
      <c r="F301" s="32" t="s">
        <v>273</v>
      </c>
    </row>
    <row r="302" spans="1:6" ht="18" customHeight="1" x14ac:dyDescent="0.15">
      <c r="A302" s="25" t="s">
        <v>66</v>
      </c>
      <c r="B302" s="8" t="s">
        <v>337</v>
      </c>
      <c r="C302" s="25">
        <v>1</v>
      </c>
      <c r="D302" s="32" t="s">
        <v>274</v>
      </c>
      <c r="E302" s="8" t="s">
        <v>311</v>
      </c>
      <c r="F302" s="32" t="s">
        <v>274</v>
      </c>
    </row>
    <row r="303" spans="1:6" ht="18" customHeight="1" x14ac:dyDescent="0.15">
      <c r="A303" s="25" t="s">
        <v>66</v>
      </c>
      <c r="B303" s="8" t="s">
        <v>337</v>
      </c>
      <c r="C303" s="25">
        <v>1</v>
      </c>
      <c r="D303" s="32" t="s">
        <v>275</v>
      </c>
      <c r="E303" s="8" t="s">
        <v>91</v>
      </c>
      <c r="F303" s="32" t="s">
        <v>275</v>
      </c>
    </row>
    <row r="304" spans="1:6" ht="18" customHeight="1" x14ac:dyDescent="0.15">
      <c r="A304" s="25" t="s">
        <v>66</v>
      </c>
      <c r="B304" s="8" t="s">
        <v>337</v>
      </c>
      <c r="C304" s="25">
        <v>1</v>
      </c>
      <c r="D304" s="32" t="s">
        <v>276</v>
      </c>
      <c r="E304" s="8" t="s">
        <v>71</v>
      </c>
      <c r="F304" s="32" t="s">
        <v>276</v>
      </c>
    </row>
    <row r="305" spans="1:6" ht="18" customHeight="1" x14ac:dyDescent="0.15">
      <c r="A305" s="25" t="s">
        <v>66</v>
      </c>
      <c r="B305" s="8" t="s">
        <v>337</v>
      </c>
      <c r="C305" s="25">
        <v>1</v>
      </c>
      <c r="D305" s="32" t="s">
        <v>277</v>
      </c>
      <c r="E305" s="8" t="s">
        <v>75</v>
      </c>
      <c r="F305" s="32" t="s">
        <v>277</v>
      </c>
    </row>
    <row r="306" spans="1:6" ht="18" customHeight="1" x14ac:dyDescent="0.15">
      <c r="A306" s="25" t="s">
        <v>66</v>
      </c>
      <c r="B306" s="8" t="s">
        <v>337</v>
      </c>
      <c r="C306" s="25">
        <v>1</v>
      </c>
      <c r="D306" s="32" t="s">
        <v>72</v>
      </c>
      <c r="E306" s="44" t="s">
        <v>73</v>
      </c>
      <c r="F306" s="32" t="s">
        <v>72</v>
      </c>
    </row>
    <row r="307" spans="1:6" ht="18" customHeight="1" x14ac:dyDescent="0.15">
      <c r="A307" s="25" t="s">
        <v>66</v>
      </c>
      <c r="B307" s="8" t="s">
        <v>337</v>
      </c>
      <c r="C307" s="25">
        <v>1</v>
      </c>
      <c r="D307" s="32" t="s">
        <v>278</v>
      </c>
      <c r="E307" s="44" t="s">
        <v>80</v>
      </c>
      <c r="F307" s="32" t="s">
        <v>278</v>
      </c>
    </row>
    <row r="308" spans="1:6" ht="18" customHeight="1" x14ac:dyDescent="0.15">
      <c r="A308" s="25" t="s">
        <v>66</v>
      </c>
      <c r="B308" s="8" t="s">
        <v>337</v>
      </c>
      <c r="C308" s="25">
        <v>1</v>
      </c>
      <c r="D308" s="32" t="s">
        <v>76</v>
      </c>
      <c r="E308" s="44" t="s">
        <v>77</v>
      </c>
      <c r="F308" s="32" t="s">
        <v>76</v>
      </c>
    </row>
    <row r="309" spans="1:6" ht="18" customHeight="1" x14ac:dyDescent="0.15">
      <c r="A309" s="25" t="s">
        <v>66</v>
      </c>
      <c r="B309" s="8" t="s">
        <v>337</v>
      </c>
      <c r="C309" s="25">
        <v>1</v>
      </c>
      <c r="D309" s="32" t="s">
        <v>81</v>
      </c>
      <c r="E309" s="44" t="s">
        <v>82</v>
      </c>
      <c r="F309" s="32" t="s">
        <v>81</v>
      </c>
    </row>
    <row r="310" spans="1:6" ht="18" customHeight="1" x14ac:dyDescent="0.15">
      <c r="A310" s="25" t="s">
        <v>66</v>
      </c>
      <c r="B310" s="8" t="s">
        <v>337</v>
      </c>
      <c r="C310" s="25">
        <v>1</v>
      </c>
      <c r="D310" s="32" t="s">
        <v>78</v>
      </c>
      <c r="E310" s="44" t="s">
        <v>79</v>
      </c>
      <c r="F310" s="32" t="s">
        <v>78</v>
      </c>
    </row>
    <row r="311" spans="1:6" ht="18" customHeight="1" x14ac:dyDescent="0.15">
      <c r="A311" s="25" t="s">
        <v>66</v>
      </c>
      <c r="B311" s="8" t="s">
        <v>337</v>
      </c>
      <c r="C311" s="25">
        <v>1</v>
      </c>
      <c r="D311" s="32" t="s">
        <v>83</v>
      </c>
      <c r="E311" s="44" t="s">
        <v>84</v>
      </c>
      <c r="F311" s="32" t="s">
        <v>83</v>
      </c>
    </row>
    <row r="312" spans="1:6" ht="18" customHeight="1" x14ac:dyDescent="0.15">
      <c r="A312" s="25" t="s">
        <v>66</v>
      </c>
      <c r="B312" s="8" t="s">
        <v>337</v>
      </c>
      <c r="C312" s="25">
        <v>1</v>
      </c>
      <c r="D312" s="32" t="s">
        <v>85</v>
      </c>
      <c r="E312" s="44" t="s">
        <v>86</v>
      </c>
      <c r="F312" s="32" t="s">
        <v>85</v>
      </c>
    </row>
    <row r="313" spans="1:6" ht="18" customHeight="1" x14ac:dyDescent="0.15">
      <c r="A313" s="25" t="s">
        <v>66</v>
      </c>
      <c r="B313" s="8" t="s">
        <v>337</v>
      </c>
      <c r="C313" s="25">
        <v>1</v>
      </c>
      <c r="D313" s="32" t="s">
        <v>87</v>
      </c>
      <c r="E313" s="44" t="s">
        <v>312</v>
      </c>
      <c r="F313" s="32" t="s">
        <v>87</v>
      </c>
    </row>
    <row r="314" spans="1:6" ht="18" customHeight="1" x14ac:dyDescent="0.15">
      <c r="A314" s="25" t="s">
        <v>66</v>
      </c>
      <c r="B314" s="8" t="s">
        <v>338</v>
      </c>
      <c r="C314" s="25">
        <v>1</v>
      </c>
      <c r="D314" s="32" t="s">
        <v>279</v>
      </c>
      <c r="E314" s="8" t="s">
        <v>313</v>
      </c>
      <c r="F314" s="32" t="s">
        <v>279</v>
      </c>
    </row>
    <row r="315" spans="1:6" ht="18" customHeight="1" x14ac:dyDescent="0.15">
      <c r="A315" s="25" t="s">
        <v>66</v>
      </c>
      <c r="B315" s="8" t="s">
        <v>338</v>
      </c>
      <c r="C315" s="25">
        <v>1</v>
      </c>
      <c r="D315" s="32" t="s">
        <v>280</v>
      </c>
      <c r="E315" s="8" t="s">
        <v>314</v>
      </c>
      <c r="F315" s="32" t="s">
        <v>280</v>
      </c>
    </row>
    <row r="316" spans="1:6" ht="18" customHeight="1" x14ac:dyDescent="0.15">
      <c r="A316" s="25" t="s">
        <v>66</v>
      </c>
      <c r="B316" s="8" t="s">
        <v>338</v>
      </c>
      <c r="C316" s="25">
        <v>1</v>
      </c>
      <c r="D316" s="32" t="s">
        <v>281</v>
      </c>
      <c r="E316" s="8" t="s">
        <v>315</v>
      </c>
      <c r="F316" s="32" t="s">
        <v>281</v>
      </c>
    </row>
    <row r="317" spans="1:6" ht="18" customHeight="1" x14ac:dyDescent="0.15">
      <c r="A317" s="25" t="s">
        <v>66</v>
      </c>
      <c r="B317" s="8" t="s">
        <v>338</v>
      </c>
      <c r="C317" s="25">
        <v>1</v>
      </c>
      <c r="D317" s="32" t="s">
        <v>282</v>
      </c>
      <c r="E317" s="8" t="s">
        <v>316</v>
      </c>
      <c r="F317" s="32" t="s">
        <v>282</v>
      </c>
    </row>
    <row r="318" spans="1:6" ht="18" customHeight="1" x14ac:dyDescent="0.15">
      <c r="A318" s="24" t="s">
        <v>66</v>
      </c>
      <c r="B318" s="8" t="s">
        <v>338</v>
      </c>
      <c r="C318" s="25">
        <v>1</v>
      </c>
      <c r="D318" s="32" t="s">
        <v>283</v>
      </c>
      <c r="E318" s="8" t="s">
        <v>316</v>
      </c>
      <c r="F318" s="32" t="s">
        <v>283</v>
      </c>
    </row>
    <row r="319" spans="1:6" ht="18" customHeight="1" x14ac:dyDescent="0.15">
      <c r="A319" s="24" t="s">
        <v>66</v>
      </c>
      <c r="B319" s="8" t="s">
        <v>338</v>
      </c>
      <c r="C319" s="25">
        <v>1</v>
      </c>
      <c r="D319" s="32" t="s">
        <v>284</v>
      </c>
      <c r="E319" s="8" t="s">
        <v>316</v>
      </c>
      <c r="F319" s="32" t="s">
        <v>284</v>
      </c>
    </row>
    <row r="320" spans="1:6" ht="18" customHeight="1" x14ac:dyDescent="0.15">
      <c r="A320" s="25" t="s">
        <v>66</v>
      </c>
      <c r="B320" s="8" t="s">
        <v>338</v>
      </c>
      <c r="C320" s="25">
        <v>1</v>
      </c>
      <c r="D320" s="32" t="s">
        <v>285</v>
      </c>
      <c r="E320" s="8" t="s">
        <v>67</v>
      </c>
      <c r="F320" s="32" t="s">
        <v>285</v>
      </c>
    </row>
    <row r="321" spans="1:6" ht="18" customHeight="1" x14ac:dyDescent="0.15">
      <c r="A321" s="24" t="s">
        <v>66</v>
      </c>
      <c r="B321" s="8" t="s">
        <v>338</v>
      </c>
      <c r="C321" s="25">
        <v>1</v>
      </c>
      <c r="D321" s="32" t="s">
        <v>286</v>
      </c>
      <c r="E321" s="8" t="s">
        <v>661</v>
      </c>
      <c r="F321" s="32" t="s">
        <v>286</v>
      </c>
    </row>
    <row r="322" spans="1:6" ht="18" customHeight="1" x14ac:dyDescent="0.15">
      <c r="A322" s="24" t="s">
        <v>66</v>
      </c>
      <c r="B322" s="8" t="s">
        <v>338</v>
      </c>
      <c r="C322" s="25">
        <v>1</v>
      </c>
      <c r="D322" s="32" t="s">
        <v>68</v>
      </c>
      <c r="E322" s="8" t="s">
        <v>317</v>
      </c>
      <c r="F322" s="32" t="s">
        <v>68</v>
      </c>
    </row>
    <row r="323" spans="1:6" ht="18" customHeight="1" x14ac:dyDescent="0.15">
      <c r="A323" s="24" t="s">
        <v>66</v>
      </c>
      <c r="B323" s="8" t="s">
        <v>338</v>
      </c>
      <c r="C323" s="25">
        <v>1</v>
      </c>
      <c r="D323" s="32" t="s">
        <v>287</v>
      </c>
      <c r="E323" s="8" t="s">
        <v>69</v>
      </c>
      <c r="F323" s="32" t="s">
        <v>287</v>
      </c>
    </row>
    <row r="324" spans="1:6" ht="18" customHeight="1" x14ac:dyDescent="0.15">
      <c r="A324" s="24" t="s">
        <v>66</v>
      </c>
      <c r="B324" s="8" t="s">
        <v>338</v>
      </c>
      <c r="C324" s="25">
        <v>1</v>
      </c>
      <c r="D324" s="32" t="s">
        <v>288</v>
      </c>
      <c r="E324" s="8" t="s">
        <v>69</v>
      </c>
      <c r="F324" s="32" t="s">
        <v>288</v>
      </c>
    </row>
    <row r="325" spans="1:6" ht="18" customHeight="1" x14ac:dyDescent="0.15">
      <c r="A325" s="25" t="s">
        <v>66</v>
      </c>
      <c r="B325" s="8" t="s">
        <v>338</v>
      </c>
      <c r="C325" s="25">
        <v>1</v>
      </c>
      <c r="D325" s="32" t="s">
        <v>289</v>
      </c>
      <c r="E325" s="9" t="s">
        <v>318</v>
      </c>
      <c r="F325" s="32" t="s">
        <v>289</v>
      </c>
    </row>
    <row r="326" spans="1:6" ht="18" customHeight="1" x14ac:dyDescent="0.15">
      <c r="A326" s="24" t="s">
        <v>66</v>
      </c>
      <c r="B326" s="8" t="s">
        <v>338</v>
      </c>
      <c r="C326" s="25">
        <v>1</v>
      </c>
      <c r="D326" s="32" t="s">
        <v>290</v>
      </c>
      <c r="E326" s="9" t="s">
        <v>319</v>
      </c>
      <c r="F326" s="32" t="s">
        <v>290</v>
      </c>
    </row>
    <row r="327" spans="1:6" ht="18" customHeight="1" x14ac:dyDescent="0.15">
      <c r="A327" s="25" t="s">
        <v>66</v>
      </c>
      <c r="B327" s="8" t="s">
        <v>338</v>
      </c>
      <c r="C327" s="25">
        <v>1</v>
      </c>
      <c r="D327" s="32" t="s">
        <v>291</v>
      </c>
      <c r="E327" s="9" t="s">
        <v>320</v>
      </c>
      <c r="F327" s="32" t="s">
        <v>291</v>
      </c>
    </row>
    <row r="328" spans="1:6" ht="18" customHeight="1" x14ac:dyDescent="0.15">
      <c r="A328" s="25" t="s">
        <v>66</v>
      </c>
      <c r="B328" s="8" t="s">
        <v>338</v>
      </c>
      <c r="C328" s="25">
        <v>1</v>
      </c>
      <c r="D328" s="32" t="s">
        <v>292</v>
      </c>
      <c r="E328" s="9" t="s">
        <v>321</v>
      </c>
      <c r="F328" s="32" t="s">
        <v>292</v>
      </c>
    </row>
    <row r="329" spans="1:6" ht="18" customHeight="1" x14ac:dyDescent="0.15">
      <c r="A329" s="25" t="s">
        <v>66</v>
      </c>
      <c r="B329" s="8" t="s">
        <v>338</v>
      </c>
      <c r="C329" s="25">
        <v>1</v>
      </c>
      <c r="D329" s="32" t="s">
        <v>293</v>
      </c>
      <c r="E329" s="9" t="s">
        <v>322</v>
      </c>
      <c r="F329" s="32" t="s">
        <v>293</v>
      </c>
    </row>
    <row r="330" spans="1:6" ht="18" customHeight="1" x14ac:dyDescent="0.15">
      <c r="A330" s="25" t="s">
        <v>66</v>
      </c>
      <c r="B330" s="8" t="s">
        <v>338</v>
      </c>
      <c r="C330" s="25">
        <v>1</v>
      </c>
      <c r="D330" s="32" t="s">
        <v>294</v>
      </c>
      <c r="E330" s="9" t="s">
        <v>323</v>
      </c>
      <c r="F330" s="32" t="s">
        <v>294</v>
      </c>
    </row>
    <row r="331" spans="1:6" ht="18" customHeight="1" x14ac:dyDescent="0.15">
      <c r="A331" s="25" t="s">
        <v>66</v>
      </c>
      <c r="B331" s="8" t="s">
        <v>338</v>
      </c>
      <c r="C331" s="25">
        <v>1</v>
      </c>
      <c r="D331" s="32" t="s">
        <v>295</v>
      </c>
      <c r="E331" s="9" t="s">
        <v>324</v>
      </c>
      <c r="F331" s="32" t="s">
        <v>295</v>
      </c>
    </row>
    <row r="332" spans="1:6" ht="18" customHeight="1" x14ac:dyDescent="0.15">
      <c r="A332" s="25" t="s">
        <v>66</v>
      </c>
      <c r="B332" s="8" t="s">
        <v>338</v>
      </c>
      <c r="C332" s="25">
        <v>1</v>
      </c>
      <c r="D332" s="32" t="s">
        <v>296</v>
      </c>
      <c r="E332" s="9" t="s">
        <v>325</v>
      </c>
      <c r="F332" s="32" t="s">
        <v>296</v>
      </c>
    </row>
    <row r="333" spans="1:6" ht="18" customHeight="1" x14ac:dyDescent="0.15">
      <c r="A333" s="25" t="s">
        <v>66</v>
      </c>
      <c r="B333" s="8" t="s">
        <v>338</v>
      </c>
      <c r="C333" s="25">
        <v>1</v>
      </c>
      <c r="D333" s="32" t="s">
        <v>297</v>
      </c>
      <c r="E333" s="9" t="s">
        <v>326</v>
      </c>
      <c r="F333" s="32" t="s">
        <v>297</v>
      </c>
    </row>
    <row r="334" spans="1:6" ht="18" customHeight="1" x14ac:dyDescent="0.15">
      <c r="A334" s="25" t="s">
        <v>66</v>
      </c>
      <c r="B334" s="8" t="s">
        <v>338</v>
      </c>
      <c r="C334" s="25">
        <v>1</v>
      </c>
      <c r="D334" s="32" t="s">
        <v>298</v>
      </c>
      <c r="E334" s="9" t="s">
        <v>327</v>
      </c>
      <c r="F334" s="32" t="s">
        <v>298</v>
      </c>
    </row>
    <row r="335" spans="1:6" ht="18" customHeight="1" x14ac:dyDescent="0.15">
      <c r="A335" s="25" t="s">
        <v>66</v>
      </c>
      <c r="B335" s="8" t="s">
        <v>338</v>
      </c>
      <c r="C335" s="25">
        <v>1</v>
      </c>
      <c r="D335" s="32" t="s">
        <v>299</v>
      </c>
      <c r="E335" s="9" t="s">
        <v>328</v>
      </c>
      <c r="F335" s="32" t="s">
        <v>299</v>
      </c>
    </row>
    <row r="336" spans="1:6" ht="18" customHeight="1" x14ac:dyDescent="0.15">
      <c r="A336" s="25" t="s">
        <v>66</v>
      </c>
      <c r="B336" s="8" t="s">
        <v>338</v>
      </c>
      <c r="C336" s="25">
        <v>1</v>
      </c>
      <c r="D336" s="32" t="s">
        <v>300</v>
      </c>
      <c r="E336" s="9" t="s">
        <v>329</v>
      </c>
      <c r="F336" s="32" t="s">
        <v>300</v>
      </c>
    </row>
    <row r="337" spans="1:6" ht="18" customHeight="1" x14ac:dyDescent="0.15">
      <c r="A337" s="25" t="s">
        <v>66</v>
      </c>
      <c r="B337" s="8" t="s">
        <v>338</v>
      </c>
      <c r="C337" s="25">
        <v>1</v>
      </c>
      <c r="D337" s="32" t="s">
        <v>301</v>
      </c>
      <c r="E337" s="9" t="s">
        <v>330</v>
      </c>
      <c r="F337" s="32" t="s">
        <v>301</v>
      </c>
    </row>
    <row r="338" spans="1:6" ht="18" customHeight="1" x14ac:dyDescent="0.15">
      <c r="A338" s="25" t="s">
        <v>66</v>
      </c>
      <c r="B338" s="8" t="s">
        <v>338</v>
      </c>
      <c r="C338" s="25">
        <v>1</v>
      </c>
      <c r="D338" s="32" t="s">
        <v>302</v>
      </c>
      <c r="E338" s="9" t="s">
        <v>330</v>
      </c>
      <c r="F338" s="32" t="s">
        <v>302</v>
      </c>
    </row>
    <row r="339" spans="1:6" ht="18" customHeight="1" x14ac:dyDescent="0.15">
      <c r="A339" s="25" t="s">
        <v>66</v>
      </c>
      <c r="B339" s="8" t="s">
        <v>338</v>
      </c>
      <c r="C339" s="25">
        <v>1</v>
      </c>
      <c r="D339" s="32" t="s">
        <v>303</v>
      </c>
      <c r="E339" s="9" t="s">
        <v>331</v>
      </c>
      <c r="F339" s="32" t="s">
        <v>303</v>
      </c>
    </row>
    <row r="340" spans="1:6" ht="18" customHeight="1" x14ac:dyDescent="0.15">
      <c r="A340" s="25" t="s">
        <v>66</v>
      </c>
      <c r="B340" s="8" t="s">
        <v>338</v>
      </c>
      <c r="C340" s="25">
        <v>1</v>
      </c>
      <c r="D340" s="32" t="s">
        <v>304</v>
      </c>
      <c r="E340" s="9" t="s">
        <v>332</v>
      </c>
      <c r="F340" s="32" t="s">
        <v>304</v>
      </c>
    </row>
    <row r="341" spans="1:6" ht="18" customHeight="1" x14ac:dyDescent="0.15">
      <c r="A341" s="25" t="s">
        <v>66</v>
      </c>
      <c r="B341" s="8" t="s">
        <v>338</v>
      </c>
      <c r="C341" s="25">
        <v>1</v>
      </c>
      <c r="D341" s="32" t="s">
        <v>305</v>
      </c>
      <c r="E341" s="9" t="s">
        <v>333</v>
      </c>
      <c r="F341" s="32" t="s">
        <v>305</v>
      </c>
    </row>
    <row r="342" spans="1:6" ht="18" customHeight="1" x14ac:dyDescent="0.15">
      <c r="A342" s="25" t="s">
        <v>66</v>
      </c>
      <c r="B342" s="8" t="s">
        <v>338</v>
      </c>
      <c r="C342" s="25">
        <v>1</v>
      </c>
      <c r="D342" s="32" t="s">
        <v>306</v>
      </c>
      <c r="E342" s="9" t="s">
        <v>333</v>
      </c>
      <c r="F342" s="32" t="s">
        <v>306</v>
      </c>
    </row>
    <row r="343" spans="1:6" ht="18" customHeight="1" x14ac:dyDescent="0.15">
      <c r="A343" s="25" t="s">
        <v>66</v>
      </c>
      <c r="B343" s="8" t="s">
        <v>338</v>
      </c>
      <c r="C343" s="25">
        <v>1</v>
      </c>
      <c r="D343" s="32" t="s">
        <v>307</v>
      </c>
      <c r="E343" s="9" t="s">
        <v>334</v>
      </c>
      <c r="F343" s="32" t="s">
        <v>307</v>
      </c>
    </row>
    <row r="344" spans="1:6" ht="18" customHeight="1" x14ac:dyDescent="0.15">
      <c r="A344" s="25" t="s">
        <v>66</v>
      </c>
      <c r="B344" s="8" t="s">
        <v>338</v>
      </c>
      <c r="C344" s="25">
        <v>1</v>
      </c>
      <c r="D344" s="32" t="s">
        <v>308</v>
      </c>
      <c r="E344" s="9" t="s">
        <v>335</v>
      </c>
      <c r="F344" s="32" t="s">
        <v>308</v>
      </c>
    </row>
    <row r="345" spans="1:6" ht="18" customHeight="1" x14ac:dyDescent="0.15">
      <c r="A345" s="25" t="s">
        <v>66</v>
      </c>
      <c r="B345" s="8" t="s">
        <v>338</v>
      </c>
      <c r="C345" s="25">
        <v>1</v>
      </c>
      <c r="D345" s="32" t="s">
        <v>309</v>
      </c>
      <c r="E345" s="9" t="s">
        <v>336</v>
      </c>
      <c r="F345" s="32" t="s">
        <v>309</v>
      </c>
    </row>
    <row r="346" spans="1:6" ht="18" customHeight="1" x14ac:dyDescent="0.15">
      <c r="A346" s="25" t="s">
        <v>97</v>
      </c>
      <c r="B346" s="8"/>
      <c r="C346" s="27">
        <f>SUM(C299:C345)</f>
        <v>47</v>
      </c>
      <c r="D346" s="39"/>
      <c r="E346" s="8"/>
      <c r="F346" s="32"/>
    </row>
    <row r="347" spans="1:6" ht="18" customHeight="1" x14ac:dyDescent="0.15">
      <c r="A347" s="28" t="s">
        <v>89</v>
      </c>
      <c r="B347" s="10" t="s">
        <v>337</v>
      </c>
      <c r="C347" s="29">
        <v>1</v>
      </c>
      <c r="D347" s="45" t="s">
        <v>339</v>
      </c>
      <c r="E347" s="10" t="s">
        <v>100</v>
      </c>
      <c r="F347" s="45" t="s">
        <v>339</v>
      </c>
    </row>
    <row r="348" spans="1:6" ht="18" customHeight="1" x14ac:dyDescent="0.15">
      <c r="A348" s="30" t="s">
        <v>89</v>
      </c>
      <c r="B348" s="8" t="s">
        <v>337</v>
      </c>
      <c r="C348" s="14">
        <v>1</v>
      </c>
      <c r="D348" s="32" t="s">
        <v>340</v>
      </c>
      <c r="E348" s="8" t="s">
        <v>409</v>
      </c>
      <c r="F348" s="32" t="s">
        <v>340</v>
      </c>
    </row>
    <row r="349" spans="1:6" ht="18" customHeight="1" x14ac:dyDescent="0.15">
      <c r="A349" s="30" t="s">
        <v>89</v>
      </c>
      <c r="B349" s="8" t="s">
        <v>337</v>
      </c>
      <c r="C349" s="14">
        <v>1</v>
      </c>
      <c r="D349" s="32" t="s">
        <v>341</v>
      </c>
      <c r="E349" s="8" t="s">
        <v>410</v>
      </c>
      <c r="F349" s="32" t="s">
        <v>341</v>
      </c>
    </row>
    <row r="350" spans="1:6" ht="18" customHeight="1" x14ac:dyDescent="0.15">
      <c r="A350" s="14" t="s">
        <v>89</v>
      </c>
      <c r="B350" s="8" t="s">
        <v>337</v>
      </c>
      <c r="C350" s="14">
        <v>1</v>
      </c>
      <c r="D350" s="32" t="s">
        <v>342</v>
      </c>
      <c r="E350" s="8" t="s">
        <v>411</v>
      </c>
      <c r="F350" s="32" t="s">
        <v>342</v>
      </c>
    </row>
    <row r="351" spans="1:6" ht="18" customHeight="1" x14ac:dyDescent="0.15">
      <c r="A351" s="14" t="s">
        <v>89</v>
      </c>
      <c r="B351" s="8" t="s">
        <v>337</v>
      </c>
      <c r="C351" s="14">
        <v>1</v>
      </c>
      <c r="D351" s="32" t="s">
        <v>343</v>
      </c>
      <c r="E351" s="8" t="s">
        <v>412</v>
      </c>
      <c r="F351" s="32" t="s">
        <v>343</v>
      </c>
    </row>
    <row r="352" spans="1:6" ht="18" customHeight="1" x14ac:dyDescent="0.15">
      <c r="A352" s="14" t="s">
        <v>89</v>
      </c>
      <c r="B352" s="8" t="s">
        <v>337</v>
      </c>
      <c r="C352" s="14">
        <v>1</v>
      </c>
      <c r="D352" s="32" t="s">
        <v>344</v>
      </c>
      <c r="E352" s="8" t="s">
        <v>413</v>
      </c>
      <c r="F352" s="32" t="s">
        <v>344</v>
      </c>
    </row>
    <row r="353" spans="1:6" ht="18" customHeight="1" x14ac:dyDescent="0.15">
      <c r="A353" s="14" t="s">
        <v>89</v>
      </c>
      <c r="B353" s="8" t="s">
        <v>337</v>
      </c>
      <c r="C353" s="14">
        <v>1</v>
      </c>
      <c r="D353" s="32" t="s">
        <v>345</v>
      </c>
      <c r="E353" s="8" t="s">
        <v>414</v>
      </c>
      <c r="F353" s="32" t="s">
        <v>345</v>
      </c>
    </row>
    <row r="354" spans="1:6" ht="18" customHeight="1" x14ac:dyDescent="0.15">
      <c r="A354" s="14" t="s">
        <v>89</v>
      </c>
      <c r="B354" s="8" t="s">
        <v>337</v>
      </c>
      <c r="C354" s="14">
        <v>1</v>
      </c>
      <c r="D354" s="32" t="s">
        <v>346</v>
      </c>
      <c r="E354" s="8" t="s">
        <v>415</v>
      </c>
      <c r="F354" s="32" t="s">
        <v>346</v>
      </c>
    </row>
    <row r="355" spans="1:6" ht="18" customHeight="1" x14ac:dyDescent="0.15">
      <c r="A355" s="14" t="s">
        <v>89</v>
      </c>
      <c r="B355" s="8" t="s">
        <v>337</v>
      </c>
      <c r="C355" s="14">
        <v>1</v>
      </c>
      <c r="D355" s="32" t="s">
        <v>347</v>
      </c>
      <c r="E355" s="8" t="s">
        <v>655</v>
      </c>
      <c r="F355" s="32" t="s">
        <v>347</v>
      </c>
    </row>
    <row r="356" spans="1:6" ht="18" customHeight="1" x14ac:dyDescent="0.15">
      <c r="A356" s="14" t="s">
        <v>89</v>
      </c>
      <c r="B356" s="8" t="s">
        <v>337</v>
      </c>
      <c r="C356" s="14">
        <v>1</v>
      </c>
      <c r="D356" s="32" t="s">
        <v>348</v>
      </c>
      <c r="E356" s="46" t="s">
        <v>656</v>
      </c>
      <c r="F356" s="32" t="s">
        <v>348</v>
      </c>
    </row>
    <row r="357" spans="1:6" ht="18" customHeight="1" x14ac:dyDescent="0.15">
      <c r="A357" s="14" t="s">
        <v>89</v>
      </c>
      <c r="B357" s="8" t="s">
        <v>337</v>
      </c>
      <c r="C357" s="14">
        <v>1</v>
      </c>
      <c r="D357" s="32" t="s">
        <v>349</v>
      </c>
      <c r="E357" s="46" t="s">
        <v>657</v>
      </c>
      <c r="F357" s="32" t="s">
        <v>349</v>
      </c>
    </row>
    <row r="358" spans="1:6" ht="18" customHeight="1" x14ac:dyDescent="0.15">
      <c r="A358" s="14" t="s">
        <v>89</v>
      </c>
      <c r="B358" s="8" t="s">
        <v>337</v>
      </c>
      <c r="C358" s="14">
        <v>1</v>
      </c>
      <c r="D358" s="32" t="s">
        <v>350</v>
      </c>
      <c r="E358" s="46" t="s">
        <v>658</v>
      </c>
      <c r="F358" s="32" t="s">
        <v>350</v>
      </c>
    </row>
    <row r="359" spans="1:6" ht="18" customHeight="1" x14ac:dyDescent="0.15">
      <c r="A359" s="30" t="s">
        <v>89</v>
      </c>
      <c r="B359" s="8" t="s">
        <v>337</v>
      </c>
      <c r="C359" s="14">
        <v>1</v>
      </c>
      <c r="D359" s="32" t="s">
        <v>351</v>
      </c>
      <c r="E359" s="46" t="s">
        <v>656</v>
      </c>
      <c r="F359" s="32" t="s">
        <v>351</v>
      </c>
    </row>
    <row r="360" spans="1:6" ht="18" customHeight="1" x14ac:dyDescent="0.15">
      <c r="A360" s="30" t="s">
        <v>89</v>
      </c>
      <c r="B360" s="8" t="s">
        <v>337</v>
      </c>
      <c r="C360" s="14">
        <v>1</v>
      </c>
      <c r="D360" s="32" t="s">
        <v>352</v>
      </c>
      <c r="E360" s="46" t="s">
        <v>657</v>
      </c>
      <c r="F360" s="32" t="s">
        <v>352</v>
      </c>
    </row>
    <row r="361" spans="1:6" ht="18" customHeight="1" x14ac:dyDescent="0.15">
      <c r="A361" s="14" t="s">
        <v>89</v>
      </c>
      <c r="B361" s="8" t="s">
        <v>337</v>
      </c>
      <c r="C361" s="14">
        <v>1</v>
      </c>
      <c r="D361" s="32" t="s">
        <v>353</v>
      </c>
      <c r="E361" s="46" t="s">
        <v>657</v>
      </c>
      <c r="F361" s="32" t="s">
        <v>353</v>
      </c>
    </row>
    <row r="362" spans="1:6" ht="18" customHeight="1" x14ac:dyDescent="0.15">
      <c r="A362" s="30" t="s">
        <v>89</v>
      </c>
      <c r="B362" s="8" t="s">
        <v>337</v>
      </c>
      <c r="C362" s="14">
        <v>1</v>
      </c>
      <c r="D362" s="32" t="s">
        <v>354</v>
      </c>
      <c r="E362" s="46" t="s">
        <v>659</v>
      </c>
      <c r="F362" s="32" t="s">
        <v>354</v>
      </c>
    </row>
    <row r="363" spans="1:6" ht="18" customHeight="1" x14ac:dyDescent="0.15">
      <c r="A363" s="30" t="s">
        <v>89</v>
      </c>
      <c r="B363" s="8" t="s">
        <v>337</v>
      </c>
      <c r="C363" s="14">
        <v>1</v>
      </c>
      <c r="D363" s="32" t="s">
        <v>355</v>
      </c>
      <c r="E363" s="46" t="s">
        <v>657</v>
      </c>
      <c r="F363" s="32" t="s">
        <v>355</v>
      </c>
    </row>
    <row r="364" spans="1:6" ht="18" customHeight="1" x14ac:dyDescent="0.15">
      <c r="A364" s="30" t="s">
        <v>89</v>
      </c>
      <c r="B364" s="8" t="s">
        <v>337</v>
      </c>
      <c r="C364" s="14">
        <v>1</v>
      </c>
      <c r="D364" s="32" t="s">
        <v>356</v>
      </c>
      <c r="E364" s="46" t="s">
        <v>657</v>
      </c>
      <c r="F364" s="32" t="s">
        <v>356</v>
      </c>
    </row>
    <row r="365" spans="1:6" ht="18" customHeight="1" x14ac:dyDescent="0.15">
      <c r="A365" s="30" t="s">
        <v>89</v>
      </c>
      <c r="B365" s="8" t="s">
        <v>578</v>
      </c>
      <c r="C365" s="14">
        <v>1</v>
      </c>
      <c r="D365" s="32" t="s">
        <v>357</v>
      </c>
      <c r="E365" s="46" t="s">
        <v>657</v>
      </c>
      <c r="F365" s="32" t="s">
        <v>357</v>
      </c>
    </row>
    <row r="366" spans="1:6" ht="18" customHeight="1" x14ac:dyDescent="0.15">
      <c r="A366" s="30" t="s">
        <v>89</v>
      </c>
      <c r="B366" s="8" t="s">
        <v>578</v>
      </c>
      <c r="C366" s="14">
        <v>1</v>
      </c>
      <c r="D366" s="32" t="s">
        <v>358</v>
      </c>
      <c r="E366" s="46" t="s">
        <v>660</v>
      </c>
      <c r="F366" s="32" t="s">
        <v>358</v>
      </c>
    </row>
    <row r="367" spans="1:6" ht="18" customHeight="1" x14ac:dyDescent="0.15">
      <c r="A367" s="30" t="s">
        <v>89</v>
      </c>
      <c r="B367" s="8" t="s">
        <v>421</v>
      </c>
      <c r="C367" s="14">
        <v>1</v>
      </c>
      <c r="D367" s="32" t="s">
        <v>359</v>
      </c>
      <c r="E367" s="46" t="s">
        <v>629</v>
      </c>
      <c r="F367" s="32" t="s">
        <v>359</v>
      </c>
    </row>
    <row r="368" spans="1:6" ht="18" customHeight="1" x14ac:dyDescent="0.15">
      <c r="A368" s="14" t="s">
        <v>89</v>
      </c>
      <c r="B368" s="8" t="s">
        <v>421</v>
      </c>
      <c r="C368" s="14">
        <v>1</v>
      </c>
      <c r="D368" s="32" t="s">
        <v>360</v>
      </c>
      <c r="E368" s="46" t="s">
        <v>629</v>
      </c>
      <c r="F368" s="32" t="s">
        <v>360</v>
      </c>
    </row>
    <row r="369" spans="1:6" ht="18" customHeight="1" x14ac:dyDescent="0.15">
      <c r="A369" s="14" t="s">
        <v>89</v>
      </c>
      <c r="B369" s="8" t="s">
        <v>422</v>
      </c>
      <c r="C369" s="14">
        <v>1</v>
      </c>
      <c r="D369" s="32" t="s">
        <v>361</v>
      </c>
      <c r="E369" s="46" t="s">
        <v>628</v>
      </c>
      <c r="F369" s="32" t="s">
        <v>361</v>
      </c>
    </row>
    <row r="370" spans="1:6" ht="18" customHeight="1" x14ac:dyDescent="0.15">
      <c r="A370" s="30" t="s">
        <v>89</v>
      </c>
      <c r="B370" s="8" t="s">
        <v>423</v>
      </c>
      <c r="C370" s="14">
        <v>1</v>
      </c>
      <c r="D370" s="32" t="s">
        <v>362</v>
      </c>
      <c r="E370" s="46" t="s">
        <v>416</v>
      </c>
      <c r="F370" s="32" t="s">
        <v>362</v>
      </c>
    </row>
    <row r="371" spans="1:6" ht="18" customHeight="1" x14ac:dyDescent="0.15">
      <c r="A371" s="30" t="s">
        <v>89</v>
      </c>
      <c r="B371" s="8" t="s">
        <v>423</v>
      </c>
      <c r="C371" s="14">
        <v>1</v>
      </c>
      <c r="D371" s="32" t="s">
        <v>363</v>
      </c>
      <c r="E371" s="46" t="s">
        <v>416</v>
      </c>
      <c r="F371" s="32" t="s">
        <v>363</v>
      </c>
    </row>
    <row r="372" spans="1:6" ht="18" customHeight="1" x14ac:dyDescent="0.15">
      <c r="A372" s="30" t="s">
        <v>89</v>
      </c>
      <c r="B372" s="8" t="s">
        <v>423</v>
      </c>
      <c r="C372" s="14">
        <v>1</v>
      </c>
      <c r="D372" s="32" t="s">
        <v>364</v>
      </c>
      <c r="E372" s="46" t="s">
        <v>416</v>
      </c>
      <c r="F372" s="32" t="s">
        <v>364</v>
      </c>
    </row>
    <row r="373" spans="1:6" ht="18" customHeight="1" x14ac:dyDescent="0.15">
      <c r="A373" s="30" t="s">
        <v>89</v>
      </c>
      <c r="B373" s="8" t="s">
        <v>423</v>
      </c>
      <c r="C373" s="14">
        <v>1</v>
      </c>
      <c r="D373" s="32" t="s">
        <v>365</v>
      </c>
      <c r="E373" s="46" t="s">
        <v>416</v>
      </c>
      <c r="F373" s="32" t="s">
        <v>365</v>
      </c>
    </row>
    <row r="374" spans="1:6" ht="18" customHeight="1" x14ac:dyDescent="0.15">
      <c r="A374" s="30" t="s">
        <v>89</v>
      </c>
      <c r="B374" s="8" t="s">
        <v>423</v>
      </c>
      <c r="C374" s="14">
        <v>1</v>
      </c>
      <c r="D374" s="32" t="s">
        <v>366</v>
      </c>
      <c r="E374" s="46" t="s">
        <v>416</v>
      </c>
      <c r="F374" s="32" t="s">
        <v>366</v>
      </c>
    </row>
    <row r="375" spans="1:6" ht="18" customHeight="1" x14ac:dyDescent="0.15">
      <c r="A375" s="30" t="s">
        <v>89</v>
      </c>
      <c r="B375" s="8" t="s">
        <v>423</v>
      </c>
      <c r="C375" s="14">
        <v>1</v>
      </c>
      <c r="D375" s="32" t="s">
        <v>367</v>
      </c>
      <c r="E375" s="46" t="s">
        <v>416</v>
      </c>
      <c r="F375" s="32" t="s">
        <v>367</v>
      </c>
    </row>
    <row r="376" spans="1:6" ht="18" customHeight="1" x14ac:dyDescent="0.15">
      <c r="A376" s="30" t="s">
        <v>89</v>
      </c>
      <c r="B376" s="8" t="s">
        <v>423</v>
      </c>
      <c r="C376" s="14">
        <v>1</v>
      </c>
      <c r="D376" s="32" t="s">
        <v>368</v>
      </c>
      <c r="E376" s="46" t="s">
        <v>416</v>
      </c>
      <c r="F376" s="32" t="s">
        <v>368</v>
      </c>
    </row>
    <row r="377" spans="1:6" ht="18" customHeight="1" x14ac:dyDescent="0.15">
      <c r="A377" s="30" t="s">
        <v>89</v>
      </c>
      <c r="B377" s="8" t="s">
        <v>423</v>
      </c>
      <c r="C377" s="14">
        <v>1</v>
      </c>
      <c r="D377" s="32" t="s">
        <v>369</v>
      </c>
      <c r="E377" s="46" t="s">
        <v>416</v>
      </c>
      <c r="F377" s="32" t="s">
        <v>369</v>
      </c>
    </row>
    <row r="378" spans="1:6" ht="18" customHeight="1" x14ac:dyDescent="0.15">
      <c r="A378" s="30" t="s">
        <v>89</v>
      </c>
      <c r="B378" s="8" t="s">
        <v>423</v>
      </c>
      <c r="C378" s="14">
        <v>1</v>
      </c>
      <c r="D378" s="32" t="s">
        <v>370</v>
      </c>
      <c r="E378" s="46" t="s">
        <v>417</v>
      </c>
      <c r="F378" s="32" t="s">
        <v>370</v>
      </c>
    </row>
    <row r="379" spans="1:6" ht="18" customHeight="1" x14ac:dyDescent="0.15">
      <c r="A379" s="30" t="s">
        <v>89</v>
      </c>
      <c r="B379" s="8" t="s">
        <v>423</v>
      </c>
      <c r="C379" s="14">
        <v>1</v>
      </c>
      <c r="D379" s="32" t="s">
        <v>371</v>
      </c>
      <c r="E379" s="46" t="s">
        <v>417</v>
      </c>
      <c r="F379" s="32" t="s">
        <v>371</v>
      </c>
    </row>
    <row r="380" spans="1:6" ht="18" customHeight="1" x14ac:dyDescent="0.15">
      <c r="A380" s="30" t="s">
        <v>89</v>
      </c>
      <c r="B380" s="8" t="s">
        <v>423</v>
      </c>
      <c r="C380" s="14">
        <v>1</v>
      </c>
      <c r="D380" s="32" t="s">
        <v>372</v>
      </c>
      <c r="E380" s="46" t="s">
        <v>417</v>
      </c>
      <c r="F380" s="32" t="s">
        <v>372</v>
      </c>
    </row>
    <row r="381" spans="1:6" ht="18" customHeight="1" x14ac:dyDescent="0.15">
      <c r="A381" s="30" t="s">
        <v>89</v>
      </c>
      <c r="B381" s="8" t="s">
        <v>423</v>
      </c>
      <c r="C381" s="14">
        <v>1</v>
      </c>
      <c r="D381" s="32" t="s">
        <v>373</v>
      </c>
      <c r="E381" s="46" t="s">
        <v>417</v>
      </c>
      <c r="F381" s="32" t="s">
        <v>373</v>
      </c>
    </row>
    <row r="382" spans="1:6" ht="18" customHeight="1" x14ac:dyDescent="0.15">
      <c r="A382" s="30" t="s">
        <v>89</v>
      </c>
      <c r="B382" s="8" t="s">
        <v>423</v>
      </c>
      <c r="C382" s="14">
        <v>1</v>
      </c>
      <c r="D382" s="32" t="s">
        <v>374</v>
      </c>
      <c r="E382" s="46" t="s">
        <v>417</v>
      </c>
      <c r="F382" s="32" t="s">
        <v>374</v>
      </c>
    </row>
    <row r="383" spans="1:6" ht="18" customHeight="1" x14ac:dyDescent="0.15">
      <c r="A383" s="30" t="s">
        <v>89</v>
      </c>
      <c r="B383" s="8" t="s">
        <v>423</v>
      </c>
      <c r="C383" s="14">
        <v>1</v>
      </c>
      <c r="D383" s="32" t="s">
        <v>375</v>
      </c>
      <c r="E383" s="46" t="s">
        <v>417</v>
      </c>
      <c r="F383" s="32" t="s">
        <v>375</v>
      </c>
    </row>
    <row r="384" spans="1:6" ht="18" customHeight="1" x14ac:dyDescent="0.15">
      <c r="A384" s="30" t="s">
        <v>89</v>
      </c>
      <c r="B384" s="8" t="s">
        <v>423</v>
      </c>
      <c r="C384" s="14">
        <v>1</v>
      </c>
      <c r="D384" s="32" t="s">
        <v>376</v>
      </c>
      <c r="E384" s="46" t="s">
        <v>417</v>
      </c>
      <c r="F384" s="32" t="s">
        <v>376</v>
      </c>
    </row>
    <row r="385" spans="1:6" ht="18" customHeight="1" x14ac:dyDescent="0.15">
      <c r="A385" s="30" t="s">
        <v>89</v>
      </c>
      <c r="B385" s="8" t="s">
        <v>423</v>
      </c>
      <c r="C385" s="14">
        <v>1</v>
      </c>
      <c r="D385" s="32" t="s">
        <v>377</v>
      </c>
      <c r="E385" s="46" t="s">
        <v>417</v>
      </c>
      <c r="F385" s="32" t="s">
        <v>377</v>
      </c>
    </row>
    <row r="386" spans="1:6" ht="18" customHeight="1" x14ac:dyDescent="0.15">
      <c r="A386" s="30" t="s">
        <v>89</v>
      </c>
      <c r="B386" s="8" t="s">
        <v>423</v>
      </c>
      <c r="C386" s="14">
        <v>1</v>
      </c>
      <c r="D386" s="32" t="s">
        <v>378</v>
      </c>
      <c r="E386" s="46" t="s">
        <v>645</v>
      </c>
      <c r="F386" s="32" t="s">
        <v>378</v>
      </c>
    </row>
    <row r="387" spans="1:6" ht="18" customHeight="1" x14ac:dyDescent="0.15">
      <c r="A387" s="30" t="s">
        <v>89</v>
      </c>
      <c r="B387" s="8" t="s">
        <v>423</v>
      </c>
      <c r="C387" s="14">
        <v>1</v>
      </c>
      <c r="D387" s="32" t="s">
        <v>379</v>
      </c>
      <c r="E387" s="46" t="s">
        <v>644</v>
      </c>
      <c r="F387" s="32" t="s">
        <v>379</v>
      </c>
    </row>
    <row r="388" spans="1:6" ht="18" customHeight="1" x14ac:dyDescent="0.15">
      <c r="A388" s="30" t="s">
        <v>89</v>
      </c>
      <c r="B388" s="8" t="s">
        <v>423</v>
      </c>
      <c r="C388" s="14">
        <v>1</v>
      </c>
      <c r="D388" s="32" t="s">
        <v>380</v>
      </c>
      <c r="E388" s="46" t="s">
        <v>644</v>
      </c>
      <c r="F388" s="32" t="s">
        <v>380</v>
      </c>
    </row>
    <row r="389" spans="1:6" ht="18" customHeight="1" x14ac:dyDescent="0.15">
      <c r="A389" s="30" t="s">
        <v>89</v>
      </c>
      <c r="B389" s="8" t="s">
        <v>150</v>
      </c>
      <c r="C389" s="14">
        <v>1</v>
      </c>
      <c r="D389" s="32" t="s">
        <v>381</v>
      </c>
      <c r="E389" s="46" t="s">
        <v>418</v>
      </c>
      <c r="F389" s="32" t="s">
        <v>381</v>
      </c>
    </row>
    <row r="390" spans="1:6" ht="18" customHeight="1" x14ac:dyDescent="0.15">
      <c r="A390" s="30" t="s">
        <v>89</v>
      </c>
      <c r="B390" s="8" t="s">
        <v>150</v>
      </c>
      <c r="C390" s="14">
        <v>1</v>
      </c>
      <c r="D390" s="32" t="s">
        <v>382</v>
      </c>
      <c r="E390" s="46" t="s">
        <v>418</v>
      </c>
      <c r="F390" s="32" t="s">
        <v>382</v>
      </c>
    </row>
    <row r="391" spans="1:6" ht="18" customHeight="1" x14ac:dyDescent="0.15">
      <c r="A391" s="30" t="s">
        <v>89</v>
      </c>
      <c r="B391" s="8" t="s">
        <v>90</v>
      </c>
      <c r="C391" s="14">
        <v>1</v>
      </c>
      <c r="D391" s="32" t="s">
        <v>383</v>
      </c>
      <c r="E391" s="8" t="s">
        <v>646</v>
      </c>
      <c r="F391" s="32" t="s">
        <v>383</v>
      </c>
    </row>
    <row r="392" spans="1:6" ht="18" customHeight="1" x14ac:dyDescent="0.15">
      <c r="A392" s="30" t="s">
        <v>89</v>
      </c>
      <c r="B392" s="8" t="s">
        <v>90</v>
      </c>
      <c r="C392" s="14">
        <v>1</v>
      </c>
      <c r="D392" s="32" t="s">
        <v>384</v>
      </c>
      <c r="E392" s="8" t="s">
        <v>646</v>
      </c>
      <c r="F392" s="32" t="s">
        <v>384</v>
      </c>
    </row>
    <row r="393" spans="1:6" ht="18" customHeight="1" x14ac:dyDescent="0.15">
      <c r="A393" s="30" t="s">
        <v>89</v>
      </c>
      <c r="B393" s="8" t="s">
        <v>90</v>
      </c>
      <c r="C393" s="14">
        <v>1</v>
      </c>
      <c r="D393" s="32" t="s">
        <v>385</v>
      </c>
      <c r="E393" s="8" t="s">
        <v>646</v>
      </c>
      <c r="F393" s="32" t="s">
        <v>385</v>
      </c>
    </row>
    <row r="394" spans="1:6" ht="18" customHeight="1" x14ac:dyDescent="0.15">
      <c r="A394" s="30" t="s">
        <v>89</v>
      </c>
      <c r="B394" s="8" t="s">
        <v>424</v>
      </c>
      <c r="C394" s="14">
        <v>1</v>
      </c>
      <c r="D394" s="32" t="s">
        <v>386</v>
      </c>
      <c r="E394" s="8" t="s">
        <v>647</v>
      </c>
      <c r="F394" s="32" t="s">
        <v>386</v>
      </c>
    </row>
    <row r="395" spans="1:6" ht="18" customHeight="1" x14ac:dyDescent="0.15">
      <c r="A395" s="30" t="s">
        <v>89</v>
      </c>
      <c r="B395" s="8" t="s">
        <v>424</v>
      </c>
      <c r="C395" s="14">
        <v>1</v>
      </c>
      <c r="D395" s="32" t="s">
        <v>387</v>
      </c>
      <c r="E395" s="8" t="s">
        <v>647</v>
      </c>
      <c r="F395" s="32" t="s">
        <v>387</v>
      </c>
    </row>
    <row r="396" spans="1:6" ht="18" customHeight="1" x14ac:dyDescent="0.15">
      <c r="A396" s="30" t="s">
        <v>89</v>
      </c>
      <c r="B396" s="8" t="s">
        <v>150</v>
      </c>
      <c r="C396" s="14">
        <v>1</v>
      </c>
      <c r="D396" s="32" t="s">
        <v>388</v>
      </c>
      <c r="E396" s="8" t="s">
        <v>419</v>
      </c>
      <c r="F396" s="32" t="s">
        <v>388</v>
      </c>
    </row>
    <row r="397" spans="1:6" ht="18" customHeight="1" x14ac:dyDescent="0.15">
      <c r="A397" s="30" t="s">
        <v>89</v>
      </c>
      <c r="B397" s="8" t="s">
        <v>150</v>
      </c>
      <c r="C397" s="14">
        <v>1</v>
      </c>
      <c r="D397" s="32" t="s">
        <v>389</v>
      </c>
      <c r="E397" s="8" t="s">
        <v>419</v>
      </c>
      <c r="F397" s="32" t="s">
        <v>389</v>
      </c>
    </row>
    <row r="398" spans="1:6" ht="18" customHeight="1" x14ac:dyDescent="0.15">
      <c r="A398" s="30" t="s">
        <v>89</v>
      </c>
      <c r="B398" s="8" t="s">
        <v>150</v>
      </c>
      <c r="C398" s="14">
        <v>1</v>
      </c>
      <c r="D398" s="32" t="s">
        <v>390</v>
      </c>
      <c r="E398" s="8" t="s">
        <v>419</v>
      </c>
      <c r="F398" s="32" t="s">
        <v>390</v>
      </c>
    </row>
    <row r="399" spans="1:6" ht="18" customHeight="1" x14ac:dyDescent="0.15">
      <c r="A399" s="30" t="s">
        <v>89</v>
      </c>
      <c r="B399" s="8" t="s">
        <v>150</v>
      </c>
      <c r="C399" s="14">
        <v>1</v>
      </c>
      <c r="D399" s="32" t="s">
        <v>391</v>
      </c>
      <c r="E399" s="8" t="s">
        <v>419</v>
      </c>
      <c r="F399" s="32" t="s">
        <v>391</v>
      </c>
    </row>
    <row r="400" spans="1:6" ht="18" customHeight="1" x14ac:dyDescent="0.15">
      <c r="A400" s="30" t="s">
        <v>89</v>
      </c>
      <c r="B400" s="8" t="s">
        <v>423</v>
      </c>
      <c r="C400" s="14">
        <v>1</v>
      </c>
      <c r="D400" s="32" t="s">
        <v>392</v>
      </c>
      <c r="E400" s="8" t="s">
        <v>648</v>
      </c>
      <c r="F400" s="32" t="s">
        <v>392</v>
      </c>
    </row>
    <row r="401" spans="1:6" ht="18" customHeight="1" x14ac:dyDescent="0.15">
      <c r="A401" s="30" t="s">
        <v>89</v>
      </c>
      <c r="B401" s="8" t="s">
        <v>423</v>
      </c>
      <c r="C401" s="14">
        <v>1</v>
      </c>
      <c r="D401" s="32" t="s">
        <v>393</v>
      </c>
      <c r="E401" s="8" t="s">
        <v>649</v>
      </c>
      <c r="F401" s="32" t="s">
        <v>393</v>
      </c>
    </row>
    <row r="402" spans="1:6" ht="18" customHeight="1" x14ac:dyDescent="0.15">
      <c r="A402" s="30" t="s">
        <v>89</v>
      </c>
      <c r="B402" s="8" t="s">
        <v>423</v>
      </c>
      <c r="C402" s="14">
        <v>1</v>
      </c>
      <c r="D402" s="32" t="s">
        <v>394</v>
      </c>
      <c r="E402" s="8" t="s">
        <v>649</v>
      </c>
      <c r="F402" s="32" t="s">
        <v>394</v>
      </c>
    </row>
    <row r="403" spans="1:6" ht="18" customHeight="1" x14ac:dyDescent="0.15">
      <c r="A403" s="30" t="s">
        <v>89</v>
      </c>
      <c r="B403" s="8" t="s">
        <v>92</v>
      </c>
      <c r="C403" s="14">
        <v>1</v>
      </c>
      <c r="D403" s="32" t="s">
        <v>395</v>
      </c>
      <c r="E403" s="8" t="s">
        <v>650</v>
      </c>
      <c r="F403" s="32" t="s">
        <v>395</v>
      </c>
    </row>
    <row r="404" spans="1:6" ht="18" customHeight="1" x14ac:dyDescent="0.15">
      <c r="A404" s="30" t="s">
        <v>89</v>
      </c>
      <c r="B404" s="8" t="s">
        <v>92</v>
      </c>
      <c r="C404" s="14">
        <v>1</v>
      </c>
      <c r="D404" s="32" t="s">
        <v>396</v>
      </c>
      <c r="E404" s="8" t="s">
        <v>651</v>
      </c>
      <c r="F404" s="32" t="s">
        <v>396</v>
      </c>
    </row>
    <row r="405" spans="1:6" ht="18" customHeight="1" x14ac:dyDescent="0.15">
      <c r="A405" s="30" t="s">
        <v>89</v>
      </c>
      <c r="B405" s="8" t="s">
        <v>92</v>
      </c>
      <c r="C405" s="14">
        <v>1</v>
      </c>
      <c r="D405" s="32" t="s">
        <v>397</v>
      </c>
      <c r="E405" s="8" t="s">
        <v>651</v>
      </c>
      <c r="F405" s="32" t="s">
        <v>397</v>
      </c>
    </row>
    <row r="406" spans="1:6" ht="18" customHeight="1" x14ac:dyDescent="0.15">
      <c r="A406" s="30" t="s">
        <v>89</v>
      </c>
      <c r="B406" s="8" t="s">
        <v>423</v>
      </c>
      <c r="C406" s="14">
        <v>1</v>
      </c>
      <c r="D406" s="32" t="s">
        <v>398</v>
      </c>
      <c r="E406" s="8" t="s">
        <v>420</v>
      </c>
      <c r="F406" s="32" t="s">
        <v>398</v>
      </c>
    </row>
    <row r="407" spans="1:6" ht="18" customHeight="1" x14ac:dyDescent="0.15">
      <c r="A407" s="30" t="s">
        <v>89</v>
      </c>
      <c r="B407" s="8" t="s">
        <v>423</v>
      </c>
      <c r="C407" s="14">
        <v>1</v>
      </c>
      <c r="D407" s="32" t="s">
        <v>399</v>
      </c>
      <c r="E407" s="8" t="s">
        <v>420</v>
      </c>
      <c r="F407" s="32" t="s">
        <v>399</v>
      </c>
    </row>
    <row r="408" spans="1:6" ht="18" customHeight="1" x14ac:dyDescent="0.15">
      <c r="A408" s="30" t="s">
        <v>89</v>
      </c>
      <c r="B408" s="8" t="s">
        <v>423</v>
      </c>
      <c r="C408" s="14">
        <v>1</v>
      </c>
      <c r="D408" s="32" t="s">
        <v>400</v>
      </c>
      <c r="E408" s="8" t="s">
        <v>420</v>
      </c>
      <c r="F408" s="32" t="s">
        <v>400</v>
      </c>
    </row>
    <row r="409" spans="1:6" ht="18" customHeight="1" x14ac:dyDescent="0.15">
      <c r="A409" s="30" t="s">
        <v>89</v>
      </c>
      <c r="B409" s="8" t="s">
        <v>423</v>
      </c>
      <c r="C409" s="14">
        <v>1</v>
      </c>
      <c r="D409" s="32" t="s">
        <v>401</v>
      </c>
      <c r="E409" s="8" t="s">
        <v>420</v>
      </c>
      <c r="F409" s="32" t="s">
        <v>401</v>
      </c>
    </row>
    <row r="410" spans="1:6" ht="18" customHeight="1" x14ac:dyDescent="0.15">
      <c r="A410" s="30" t="s">
        <v>89</v>
      </c>
      <c r="B410" s="8" t="s">
        <v>423</v>
      </c>
      <c r="C410" s="14">
        <v>1</v>
      </c>
      <c r="D410" s="32" t="s">
        <v>402</v>
      </c>
      <c r="E410" s="8" t="s">
        <v>420</v>
      </c>
      <c r="F410" s="32" t="s">
        <v>402</v>
      </c>
    </row>
    <row r="411" spans="1:6" ht="18" customHeight="1" x14ac:dyDescent="0.15">
      <c r="A411" s="30" t="s">
        <v>89</v>
      </c>
      <c r="B411" s="8" t="s">
        <v>92</v>
      </c>
      <c r="C411" s="14">
        <v>1</v>
      </c>
      <c r="D411" s="32" t="s">
        <v>403</v>
      </c>
      <c r="E411" s="8" t="s">
        <v>652</v>
      </c>
      <c r="F411" s="32" t="s">
        <v>403</v>
      </c>
    </row>
    <row r="412" spans="1:6" ht="18" customHeight="1" x14ac:dyDescent="0.15">
      <c r="A412" s="30" t="s">
        <v>89</v>
      </c>
      <c r="B412" s="8" t="s">
        <v>92</v>
      </c>
      <c r="C412" s="14">
        <v>1</v>
      </c>
      <c r="D412" s="32" t="s">
        <v>404</v>
      </c>
      <c r="E412" s="8" t="s">
        <v>653</v>
      </c>
      <c r="F412" s="32" t="s">
        <v>404</v>
      </c>
    </row>
    <row r="413" spans="1:6" ht="18" customHeight="1" x14ac:dyDescent="0.15">
      <c r="A413" s="30" t="s">
        <v>89</v>
      </c>
      <c r="B413" s="8" t="s">
        <v>92</v>
      </c>
      <c r="C413" s="14">
        <v>1</v>
      </c>
      <c r="D413" s="32" t="s">
        <v>405</v>
      </c>
      <c r="E413" s="8" t="s">
        <v>654</v>
      </c>
      <c r="F413" s="32" t="s">
        <v>405</v>
      </c>
    </row>
    <row r="414" spans="1:6" ht="18" customHeight="1" x14ac:dyDescent="0.15">
      <c r="A414" s="30" t="s">
        <v>89</v>
      </c>
      <c r="B414" s="8" t="s">
        <v>92</v>
      </c>
      <c r="C414" s="14">
        <v>1</v>
      </c>
      <c r="D414" s="32" t="s">
        <v>406</v>
      </c>
      <c r="E414" s="8" t="s">
        <v>654</v>
      </c>
      <c r="F414" s="32" t="s">
        <v>406</v>
      </c>
    </row>
    <row r="415" spans="1:6" ht="18" customHeight="1" x14ac:dyDescent="0.15">
      <c r="A415" s="30" t="s">
        <v>89</v>
      </c>
      <c r="B415" s="8" t="s">
        <v>92</v>
      </c>
      <c r="C415" s="14">
        <v>1</v>
      </c>
      <c r="D415" s="32" t="s">
        <v>407</v>
      </c>
      <c r="E415" s="8" t="s">
        <v>652</v>
      </c>
      <c r="F415" s="32" t="s">
        <v>407</v>
      </c>
    </row>
    <row r="416" spans="1:6" ht="18" customHeight="1" x14ac:dyDescent="0.15">
      <c r="A416" s="30" t="s">
        <v>89</v>
      </c>
      <c r="B416" s="9" t="s">
        <v>92</v>
      </c>
      <c r="C416" s="14">
        <v>1</v>
      </c>
      <c r="D416" s="32" t="s">
        <v>408</v>
      </c>
      <c r="E416" s="8" t="s">
        <v>654</v>
      </c>
      <c r="F416" s="32" t="s">
        <v>408</v>
      </c>
    </row>
    <row r="417" spans="1:6" ht="18" customHeight="1" x14ac:dyDescent="0.15">
      <c r="A417" s="30" t="s">
        <v>89</v>
      </c>
      <c r="B417" s="20" t="s">
        <v>678</v>
      </c>
      <c r="C417" s="20">
        <v>1</v>
      </c>
      <c r="D417" s="20" t="s">
        <v>679</v>
      </c>
      <c r="E417" s="20" t="s">
        <v>682</v>
      </c>
      <c r="F417" s="20" t="s">
        <v>679</v>
      </c>
    </row>
    <row r="418" spans="1:6" ht="18" customHeight="1" x14ac:dyDescent="0.15">
      <c r="A418" s="30" t="s">
        <v>89</v>
      </c>
      <c r="B418" s="20" t="s">
        <v>678</v>
      </c>
      <c r="C418" s="20">
        <v>1</v>
      </c>
      <c r="D418" s="20" t="s">
        <v>680</v>
      </c>
      <c r="E418" s="20" t="s">
        <v>682</v>
      </c>
      <c r="F418" s="20" t="s">
        <v>680</v>
      </c>
    </row>
    <row r="419" spans="1:6" ht="18" customHeight="1" x14ac:dyDescent="0.15">
      <c r="A419" s="30" t="s">
        <v>89</v>
      </c>
      <c r="B419" s="20" t="s">
        <v>678</v>
      </c>
      <c r="C419" s="20">
        <v>1</v>
      </c>
      <c r="D419" s="20" t="s">
        <v>681</v>
      </c>
      <c r="E419" s="20" t="s">
        <v>682</v>
      </c>
      <c r="F419" s="20" t="s">
        <v>681</v>
      </c>
    </row>
    <row r="420" spans="1:6" ht="18.75" customHeight="1" x14ac:dyDescent="0.25">
      <c r="A420" s="30" t="s">
        <v>425</v>
      </c>
      <c r="B420" s="47"/>
      <c r="C420" s="31">
        <v>71</v>
      </c>
      <c r="D420" s="14"/>
      <c r="E420" s="14"/>
      <c r="F420" s="14"/>
    </row>
    <row r="421" spans="1:6" ht="18.75" customHeight="1" x14ac:dyDescent="0.15">
      <c r="A421" s="21" t="s">
        <v>692</v>
      </c>
      <c r="B421" s="21" t="s">
        <v>683</v>
      </c>
      <c r="C421" s="21">
        <v>1</v>
      </c>
      <c r="D421" s="37" t="s">
        <v>684</v>
      </c>
      <c r="E421" s="21" t="s">
        <v>693</v>
      </c>
      <c r="F421" s="37" t="s">
        <v>684</v>
      </c>
    </row>
    <row r="422" spans="1:6" ht="18.75" customHeight="1" x14ac:dyDescent="0.15">
      <c r="A422" s="21" t="s">
        <v>692</v>
      </c>
      <c r="B422" s="21" t="s">
        <v>683</v>
      </c>
      <c r="C422" s="21">
        <v>1</v>
      </c>
      <c r="D422" s="37" t="s">
        <v>685</v>
      </c>
      <c r="E422" s="21" t="s">
        <v>698</v>
      </c>
      <c r="F422" s="37" t="s">
        <v>685</v>
      </c>
    </row>
    <row r="423" spans="1:6" ht="18.75" customHeight="1" x14ac:dyDescent="0.15">
      <c r="A423" s="21" t="s">
        <v>692</v>
      </c>
      <c r="B423" s="21" t="s">
        <v>683</v>
      </c>
      <c r="C423" s="21">
        <v>1</v>
      </c>
      <c r="D423" s="37" t="s">
        <v>686</v>
      </c>
      <c r="E423" s="21" t="s">
        <v>694</v>
      </c>
      <c r="F423" s="37" t="s">
        <v>686</v>
      </c>
    </row>
    <row r="424" spans="1:6" ht="18.75" customHeight="1" x14ac:dyDescent="0.15">
      <c r="A424" s="21" t="s">
        <v>692</v>
      </c>
      <c r="B424" s="21" t="s">
        <v>683</v>
      </c>
      <c r="C424" s="21">
        <v>1</v>
      </c>
      <c r="D424" s="37" t="s">
        <v>687</v>
      </c>
      <c r="E424" s="21" t="s">
        <v>695</v>
      </c>
      <c r="F424" s="37" t="s">
        <v>687</v>
      </c>
    </row>
    <row r="425" spans="1:6" ht="18.75" customHeight="1" x14ac:dyDescent="0.15">
      <c r="A425" s="21" t="s">
        <v>692</v>
      </c>
      <c r="B425" s="21" t="s">
        <v>683</v>
      </c>
      <c r="C425" s="21">
        <v>1</v>
      </c>
      <c r="D425" s="37" t="s">
        <v>688</v>
      </c>
      <c r="E425" s="21" t="s">
        <v>696</v>
      </c>
      <c r="F425" s="37" t="s">
        <v>688</v>
      </c>
    </row>
    <row r="426" spans="1:6" ht="18.75" customHeight="1" x14ac:dyDescent="0.15">
      <c r="A426" s="21" t="s">
        <v>692</v>
      </c>
      <c r="B426" s="21" t="s">
        <v>683</v>
      </c>
      <c r="C426" s="21">
        <v>1</v>
      </c>
      <c r="D426" s="37" t="s">
        <v>689</v>
      </c>
      <c r="E426" s="21" t="s">
        <v>699</v>
      </c>
      <c r="F426" s="37" t="s">
        <v>689</v>
      </c>
    </row>
    <row r="427" spans="1:6" ht="18.75" customHeight="1" x14ac:dyDescent="0.15">
      <c r="A427" s="21" t="s">
        <v>692</v>
      </c>
      <c r="B427" s="12" t="s">
        <v>690</v>
      </c>
      <c r="C427" s="12">
        <v>1</v>
      </c>
      <c r="D427" s="37" t="s">
        <v>691</v>
      </c>
      <c r="E427" s="12" t="s">
        <v>697</v>
      </c>
      <c r="F427" s="37" t="s">
        <v>691</v>
      </c>
    </row>
    <row r="428" spans="1:6" ht="19.5" customHeight="1" x14ac:dyDescent="0.25">
      <c r="A428" s="30" t="s">
        <v>425</v>
      </c>
      <c r="B428" s="47"/>
      <c r="C428" s="31">
        <f>SUM(C421:C427)</f>
        <v>7</v>
      </c>
      <c r="D428" s="14"/>
      <c r="E428" s="14"/>
      <c r="F428" s="14"/>
    </row>
  </sheetData>
  <sheetProtection selectLockedCells="1" selectUnlockedCells="1"/>
  <autoFilter ref="B3:F264"/>
  <mergeCells count="1">
    <mergeCell ref="A1:F1"/>
  </mergeCells>
  <phoneticPr fontId="29" type="noConversion"/>
  <pageMargins left="0.19685039370078741" right="0.19685039370078741" top="0.51181102362204722" bottom="0.51181102362204722" header="0.51181102362204722" footer="0.51181102362204722"/>
  <pageSetup paperSize="9"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설치대수, 설치위치 및 촬영벙위</vt:lpstr>
      <vt:lpstr>'설치대수, 설치위치 및 촬영벙위'!__xlnm._FilterDatabase</vt:lpstr>
      <vt:lpstr>__xlnm._FilterDatabase_1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qwert</cp:lastModifiedBy>
  <cp:lastPrinted>2019-01-30T05:59:26Z</cp:lastPrinted>
  <dcterms:created xsi:type="dcterms:W3CDTF">2017-02-28T01:55:59Z</dcterms:created>
  <dcterms:modified xsi:type="dcterms:W3CDTF">2019-07-05T02:37:32Z</dcterms:modified>
</cp:coreProperties>
</file>